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ven.Knauer\AppData\Local\Temp\genesisWorld\ArchiveCache\"/>
    </mc:Choice>
  </mc:AlternateContent>
  <bookViews>
    <workbookView xWindow="-15" yWindow="45" windowWidth="24990" windowHeight="6315" tabRatio="758"/>
  </bookViews>
  <sheets>
    <sheet name="Allgemein" sheetId="12" r:id="rId1"/>
    <sheet name="CAS genesisWorld Server" sheetId="5" r:id="rId2"/>
    <sheet name="CAS genesisWorld Desktop" sheetId="18" r:id="rId3"/>
    <sheet name="CAS genesisWorld Web" sheetId="17" r:id="rId4"/>
    <sheet name="CAS genesisWorld Mobile Apps" sheetId="16" r:id="rId5"/>
    <sheet name="Mobile sync classic" sheetId="10" state="hidden" r:id="rId6"/>
    <sheet name="Mobile CRM for BlackBerry" sheetId="13" state="hidden" r:id="rId7"/>
    <sheet name="Mobile access" sheetId="8" state="hidden" r:id="rId8"/>
  </sheets>
  <definedNames>
    <definedName name="_xlnm.Print_Area" localSheetId="0">Allgemein!$A$1:$E$9</definedName>
    <definedName name="_xlnm.Print_Area" localSheetId="2">'CAS genesisWorld Desktop'!$A$1:$F$49</definedName>
    <definedName name="_xlnm.Print_Area" localSheetId="4">'CAS genesisWorld Mobile Apps'!$A$1:$F$26</definedName>
    <definedName name="_xlnm.Print_Area" localSheetId="1">'CAS genesisWorld Server'!$A$1:$F$51</definedName>
    <definedName name="_xlnm.Print_Area" localSheetId="3">'CAS genesisWorld Web'!$A$1:$F$83</definedName>
    <definedName name="_xlnm.Print_Area" localSheetId="7">'Mobile access'!$A$1:$E$31</definedName>
    <definedName name="_xlnm.Print_Area" localSheetId="6">'Mobile CRM for BlackBerry'!$A$1:$E$22</definedName>
    <definedName name="_xlnm.Print_Area" localSheetId="5">'Mobile sync classic'!$A$1:$E$32</definedName>
  </definedNames>
  <calcPr calcId="152511"/>
</workbook>
</file>

<file path=xl/calcChain.xml><?xml version="1.0" encoding="utf-8"?>
<calcChain xmlns="http://schemas.openxmlformats.org/spreadsheetml/2006/main">
  <c r="C4" i="17" l="1"/>
  <c r="C4" i="18"/>
  <c r="D4" i="18"/>
  <c r="D4" i="17" l="1"/>
  <c r="E3" i="18" l="1"/>
  <c r="E3" i="17" l="1"/>
  <c r="E3" i="16"/>
  <c r="E5" i="13" l="1"/>
  <c r="E3" i="5" l="1"/>
  <c r="E4" i="8" l="1"/>
  <c r="E4" i="13"/>
  <c r="E4" i="10"/>
</calcChain>
</file>

<file path=xl/sharedStrings.xml><?xml version="1.0" encoding="utf-8"?>
<sst xmlns="http://schemas.openxmlformats.org/spreadsheetml/2006/main" count="319" uniqueCount="180">
  <si>
    <t>Tel. +49 721/9638-188, Fax +49 721 9638-299, CASgenesisWorld@cas.de</t>
  </si>
  <si>
    <t>Erläuterungen</t>
  </si>
  <si>
    <t>Telefonie</t>
  </si>
  <si>
    <t>freigegeben</t>
  </si>
  <si>
    <t>TAPI 2.1</t>
  </si>
  <si>
    <t>Allgemeine Hinweise</t>
  </si>
  <si>
    <r>
      <t>1</t>
    </r>
    <r>
      <rPr>
        <sz val="12"/>
        <rFont val="Arial"/>
        <family val="2"/>
      </rPr>
      <t xml:space="preserve"> Mindesvoraussetzungen für den Einsatz sind ein 195MHz-Prozessor, 32MB RAM und einen 320x240 Touch-Screen.</t>
    </r>
  </si>
  <si>
    <t>Allgemeiner Hinweis</t>
  </si>
  <si>
    <r>
      <t>1</t>
    </r>
    <r>
      <rPr>
        <sz val="12"/>
        <rFont val="Arial"/>
        <family val="2"/>
      </rPr>
      <t xml:space="preserve"> XHTML Basic ist nicht ausreichend</t>
    </r>
  </si>
  <si>
    <t>Weiterhin sind folgende Eigenschaften Ihres mobilen Endgeräts wünschenswert:</t>
  </si>
  <si>
    <t>Aufgrund der Vielzahl mobiler Endgeräte und der rapiden Weiterentwicklung in diesem Bereich ist es nicht möglich, sämtliche verfügbaren Geräte auf dem Markt zu testen. Aus diesem Grund konzentriert sich die CAS Software AG bei Ihrer Freigabestrategie auf die notwendigen Anforderungen an die Geräte, anstatt einzelne Geräte explizit aufzuführen. Eine Garantie für das Funktionieren einzelner Geräte kann nicht übernommen werden.</t>
  </si>
  <si>
    <r>
      <t xml:space="preserve">Erfüllt der Browser auf Ihrem mobilen Endgerät diese o.g. Anforderungen nicht, so kann für die meisten Geräte der kostenlose Browser </t>
    </r>
    <r>
      <rPr>
        <i/>
        <sz val="12"/>
        <rFont val="Arial"/>
        <family val="2"/>
      </rPr>
      <t>Opera Mini</t>
    </r>
    <r>
      <rPr>
        <sz val="12"/>
        <rFont val="Arial"/>
        <family val="2"/>
      </rPr>
      <t xml:space="preserve"> (http://www.operamini.com) heruntergeladen und alternativ benutzt werden.</t>
    </r>
  </si>
  <si>
    <t>Auch das verwendete Stylesheet ist laut W3C CSS Validation Service (http://jigsaw.w3.org/css-validator/validator-uri.html) gültig.</t>
  </si>
  <si>
    <r>
      <t>4</t>
    </r>
    <r>
      <rPr>
        <sz val="12"/>
        <rFont val="Arial"/>
        <family val="2"/>
      </rPr>
      <t xml:space="preserve">XHTML-fähiger Browser </t>
    </r>
    <r>
      <rPr>
        <vertAlign val="superscript"/>
        <sz val="12"/>
        <rFont val="Arial"/>
        <family val="2"/>
      </rPr>
      <t>1</t>
    </r>
  </si>
  <si>
    <r>
      <t>4</t>
    </r>
    <r>
      <rPr>
        <sz val="12"/>
        <rFont val="Arial"/>
        <family val="2"/>
      </rPr>
      <t>die Bildschirmbreite muss mindestens 120 Pixel betragen</t>
    </r>
  </si>
  <si>
    <r>
      <t>4</t>
    </r>
    <r>
      <rPr>
        <sz val="12"/>
        <rFont val="Arial"/>
        <family val="2"/>
      </rPr>
      <t>Unterstützung von Stylesheets (CSS 2.0)</t>
    </r>
  </si>
  <si>
    <r>
      <t>4</t>
    </r>
    <r>
      <rPr>
        <sz val="12"/>
        <rFont val="Arial"/>
        <family val="2"/>
      </rPr>
      <t>Unterstützung des SSL-Übertragungsprotokolls</t>
    </r>
  </si>
  <si>
    <t>Ein Datenabgleich ist generell nur für maximal 2.500 Datensätze getestet und freigegeben.</t>
  </si>
  <si>
    <t>Aufgrund der Vielzahl mobiler Endgeräte und der rapiden Weiterentwicklung in diesem Bereich ist es nicht möglich, sämtliche verfügbaren Geräte auf dem Markt zu testen. Aus diesem Grund konzentriert sich die CAS Software AG bei Ihrer Freigabestrategie auf die unterstützten Plattformen, anstatt einzelne Geräte explizit aufzuführen. Eine Garantie für das Funktionieren einzelner Geräte kann nicht übernommen werden. Insbesondere sind die Funktionen (z.B. unterstützte Felder) auch von den einzelnen Endgeräten abhängig.</t>
  </si>
  <si>
    <t>Nachfolgende mobile Plattformen werden seitens CAS Software AG unterstützt:</t>
  </si>
  <si>
    <r>
      <t xml:space="preserve">Als (physikalische) Verbindungsart sind die beiden Szenarien </t>
    </r>
    <r>
      <rPr>
        <i/>
        <sz val="12"/>
        <rFont val="Arial"/>
        <family val="2"/>
      </rPr>
      <t>Am Arbeitsplatz</t>
    </r>
    <r>
      <rPr>
        <sz val="12"/>
        <rFont val="Arial"/>
        <family val="2"/>
      </rPr>
      <t xml:space="preserve"> über WLAN (bei Windows Mobile zusätzlich über Kabel) und </t>
    </r>
    <r>
      <rPr>
        <i/>
        <sz val="12"/>
        <rFont val="Arial"/>
        <family val="2"/>
      </rPr>
      <t>Unterwegs</t>
    </r>
    <r>
      <rPr>
        <sz val="12"/>
        <rFont val="Arial"/>
        <family val="2"/>
      </rPr>
      <t xml:space="preserve"> über GPRS getestet und freigegeben (</t>
    </r>
    <r>
      <rPr>
        <b/>
        <sz val="12"/>
        <rFont val="Arial"/>
        <family val="2"/>
      </rPr>
      <t>Beachten Sie bitte, dass bei einer GPRS/GSM-Verbindung Kosten von Seiten Ihres Mobilfunk-Providers anfallen können</t>
    </r>
    <r>
      <rPr>
        <sz val="12"/>
        <rFont val="Arial"/>
        <family val="2"/>
      </rPr>
      <t>). Andere Verbindungsarten (z.B. Bluetooth o.ä.) werden offiziell nicht unterstützt.</t>
    </r>
  </si>
  <si>
    <r>
      <t xml:space="preserve">Symbian-Plattform </t>
    </r>
    <r>
      <rPr>
        <b/>
        <vertAlign val="superscript"/>
        <sz val="12"/>
        <color indexed="10"/>
        <rFont val="Arial"/>
        <family val="2"/>
      </rPr>
      <t>2</t>
    </r>
  </si>
  <si>
    <r>
      <t xml:space="preserve">Windows-Plattform </t>
    </r>
    <r>
      <rPr>
        <b/>
        <vertAlign val="superscript"/>
        <sz val="12"/>
        <color indexed="10"/>
        <rFont val="Arial"/>
        <family val="2"/>
      </rPr>
      <t>1,3</t>
    </r>
  </si>
  <si>
    <r>
      <t xml:space="preserve">3 </t>
    </r>
    <r>
      <rPr>
        <sz val="12"/>
        <rFont val="Arial"/>
        <family val="2"/>
      </rPr>
      <t>Windows Mobile 2003 und 5.0: Es werden nur die Pocket PC und Pocket PC Phone Editionen unterstützt; die Smartphone Edition wird nicht unterstützt; Windows Mobile 6: Es wird nur die Professional Edition unterstützt</t>
    </r>
  </si>
  <si>
    <t>Dabei werden jeweils nur die 32bit-Versionen unterstützt.</t>
  </si>
  <si>
    <t>CAS Software AG, Wilhelm-Schickard-Str. 8-12, 76131 Karlsruhe, www.cas.de</t>
  </si>
  <si>
    <t>Freigabeliste Mobile access</t>
  </si>
  <si>
    <t>Um Mobile access nutzen zu können, muss Ihr mobiles Endgerät folgende Anforderungen erfüllen:</t>
  </si>
  <si>
    <t>Der HTML-Quellcode der Web-Seiten wurde mit dem W3C Validation Service (http://validator.w3.org) geprüft. Mobile access erzeugt gültiges XHTML 1.0 Transitional.</t>
  </si>
  <si>
    <t>Mobile CRM Server</t>
  </si>
  <si>
    <t>Web-Server</t>
  </si>
  <si>
    <t xml:space="preserve">Die Installation des Mobile CRM Servers darf nur auf einem der für CAS genesisWorld freigegebenen Server-Betriebssysteme erfolgen. </t>
  </si>
  <si>
    <t>Mobile CRM ist nur für freigegebene Versionen von CAS genesisWorld freigegeben.</t>
  </si>
  <si>
    <t>BlackBerry Infrastruktur</t>
  </si>
  <si>
    <t>BlackBerry Enterprise, Professional oder Express Server (MDS-Lösung) *keine Version*</t>
  </si>
  <si>
    <t>Der Zugriff erfolgt über die interne IP durch den BlackBerry Server</t>
  </si>
  <si>
    <t>Extern erreichbare/r Server/Firewall über eine öffentliche IP-Adresse oder den DynDNSService</t>
  </si>
  <si>
    <t>Freigabeliste Mobile sync classic</t>
  </si>
  <si>
    <t>Bitte beachten Sie auch die Hinweise im Dokument "Leitfaden Mobile sync classic".</t>
  </si>
  <si>
    <t>Freigabeliste Mobile CRM for Blackberry</t>
  </si>
  <si>
    <t>Mobile sync classic Server</t>
  </si>
  <si>
    <t xml:space="preserve">Die Installation des Mobile sync classic Servers darf nur auf einem der für CAS genesisWorld freigegebenen Betriebssysteme erfolgen. </t>
  </si>
  <si>
    <r>
      <t xml:space="preserve">Mobile sync classic unterstützt prinzipiell alle Geräte, die mit dem Betriebssystem </t>
    </r>
    <r>
      <rPr>
        <b/>
        <sz val="12"/>
        <rFont val="Arial"/>
        <family val="2"/>
      </rPr>
      <t>Microsoft Windows Mobile 5.0, 6.0, 6.1 und 6.5 (Professional Edition)</t>
    </r>
    <r>
      <rPr>
        <sz val="12"/>
        <rFont val="Arial"/>
        <family val="2"/>
      </rPr>
      <t xml:space="preserve"> betrieben werden.</t>
    </r>
  </si>
  <si>
    <r>
      <t xml:space="preserve">Mobile sync classic unterstützt alle Geräte der </t>
    </r>
    <r>
      <rPr>
        <b/>
        <sz val="12"/>
        <rFont val="Arial"/>
        <family val="2"/>
      </rPr>
      <t>Serie 80</t>
    </r>
    <r>
      <rPr>
        <sz val="12"/>
        <rFont val="Arial"/>
        <family val="2"/>
      </rPr>
      <t xml:space="preserve"> der Symbian-Plattform (Nokia Communicator 9300(i) und 9500) sowie der </t>
    </r>
    <r>
      <rPr>
        <b/>
        <sz val="12"/>
        <rFont val="Arial"/>
        <family val="2"/>
      </rPr>
      <t>Serie 60 ab 3rd edition</t>
    </r>
    <r>
      <rPr>
        <sz val="12"/>
        <rFont val="Arial"/>
        <family val="2"/>
      </rPr>
      <t xml:space="preserve"> (u.a. Nokia E- und N-Series).</t>
    </r>
  </si>
  <si>
    <r>
      <t xml:space="preserve">2 </t>
    </r>
    <r>
      <rPr>
        <sz val="12"/>
        <rFont val="Arial"/>
        <family val="2"/>
      </rPr>
      <t>Für den Datenabgleich per Kabel muss das Endgerät IP-Passthrough unterstützen. Weitere Hinweise finden Sie im Dokument "Leitfaden Mobile sync classic".</t>
    </r>
  </si>
  <si>
    <t>Microsoft Windows SBS 2011</t>
  </si>
  <si>
    <t>CAS Software AG, CAS-Weg 1 - 5, 76131 Karlsruhe, www.cas.de</t>
  </si>
  <si>
    <t>Microsoft SQL Server 2008 bis einschl. SP3</t>
  </si>
  <si>
    <t>Microsoft SQL Server 2008 R2 bis einschl. SP2</t>
  </si>
  <si>
    <t>Microsoft SQL Server 2012 bis einschl. SP1</t>
  </si>
  <si>
    <t>Microsoft Exchange Server 2007 ab SP1</t>
  </si>
  <si>
    <t>CAS genesisWorld wird typischerweise nicht autonom auf einem Rechner betrieben, sondern ist in der Regel in ein mehr oder weniger komplexes System aus zahlreichen Anwendungen und Softwarekomponenten integriert. Die CAS Software AG kann aufgrund dieser Heterogenität nicht sicherstellen, dass sämtliche Drittsoftware reibungslos mit CAS genesisWorld zusammen arbeitet.</t>
  </si>
  <si>
    <r>
      <t xml:space="preserve">Datenbanksysteme Microsoft (32- und 64-Bit) </t>
    </r>
    <r>
      <rPr>
        <b/>
        <vertAlign val="superscript"/>
        <sz val="12"/>
        <color indexed="10"/>
        <rFont val="Arial"/>
        <family val="2"/>
      </rPr>
      <t>5</t>
    </r>
  </si>
  <si>
    <r>
      <t xml:space="preserve">E-Mail-Systeme </t>
    </r>
    <r>
      <rPr>
        <b/>
        <vertAlign val="superscript"/>
        <sz val="12"/>
        <color indexed="10"/>
        <rFont val="Arial"/>
        <family val="2"/>
      </rPr>
      <t>9</t>
    </r>
  </si>
  <si>
    <t>Besonderheiten bei Erweiterungen für CAS genesisWorld</t>
  </si>
  <si>
    <t>BlackBerry Smartphones mit der Firmware Version 4.5, 4.7, 5, 6, 7 - Bitte beachten Sie: Version 10 ist nicht freigegeben.</t>
  </si>
  <si>
    <t>BlackBerry Internet Service (BIS-Lösung/TCP-Lösung)</t>
  </si>
  <si>
    <t>oder</t>
  </si>
  <si>
    <t>Citrix XenApp 4.5 und 5</t>
  </si>
  <si>
    <t>nicht mehr getestet</t>
  </si>
  <si>
    <t>Citrix XenApp 6 und 6.5</t>
  </si>
  <si>
    <r>
      <t xml:space="preserve">Microsoft Exchange Server 2010 bis einschl. SP 3 </t>
    </r>
    <r>
      <rPr>
        <vertAlign val="superscript"/>
        <sz val="12"/>
        <rFont val="Arial"/>
        <family val="2"/>
      </rPr>
      <t>13</t>
    </r>
  </si>
  <si>
    <r>
      <t xml:space="preserve">Microsoft Windows Server 2012 </t>
    </r>
    <r>
      <rPr>
        <vertAlign val="superscript"/>
        <sz val="12"/>
        <rFont val="Arial"/>
        <family val="2"/>
      </rPr>
      <t>22</t>
    </r>
  </si>
  <si>
    <r>
      <t xml:space="preserve">Remote Desktop Server </t>
    </r>
    <r>
      <rPr>
        <b/>
        <vertAlign val="superscript"/>
        <sz val="12"/>
        <color indexed="10"/>
        <rFont val="Arial"/>
        <family val="2"/>
      </rPr>
      <t>12</t>
    </r>
  </si>
  <si>
    <t>Microsoft Windows 2003 SP2 / R2 mit Remote Desktop Services</t>
  </si>
  <si>
    <t>Microsoft Windows 2008 SP2 / R2 mit Remote Desktop Services</t>
  </si>
  <si>
    <t>Microsoft Windows 2012 / R2 mit Remote Desktop Services</t>
  </si>
  <si>
    <t>Microsoft Exchange Server 2013</t>
  </si>
  <si>
    <r>
      <t xml:space="preserve">Microsoft Windows 2008 Server R2 bis einschl. SP1 </t>
    </r>
    <r>
      <rPr>
        <vertAlign val="superscript"/>
        <sz val="12"/>
        <rFont val="Arial"/>
        <family val="2"/>
      </rPr>
      <t>17</t>
    </r>
  </si>
  <si>
    <r>
      <t xml:space="preserve">Microsoft SQL Server 2014 </t>
    </r>
    <r>
      <rPr>
        <vertAlign val="superscript"/>
        <sz val="12"/>
        <rFont val="Arial"/>
        <family val="2"/>
      </rPr>
      <t>3</t>
    </r>
  </si>
  <si>
    <t>Microsoft Windows 2008 SBS bis einschl. SP2</t>
  </si>
  <si>
    <r>
      <t xml:space="preserve">Microsoft Windows </t>
    </r>
    <r>
      <rPr>
        <sz val="12"/>
        <color rgb="FF2D4038"/>
        <rFont val="Arial"/>
        <family val="2"/>
      </rPr>
      <t>Server</t>
    </r>
    <r>
      <rPr>
        <sz val="12"/>
        <rFont val="Arial"/>
        <family val="2"/>
      </rPr>
      <t xml:space="preserve"> </t>
    </r>
    <r>
      <rPr>
        <sz val="12"/>
        <color rgb="FF2D4038"/>
        <rFont val="Arial"/>
        <family val="2"/>
      </rPr>
      <t>2012</t>
    </r>
    <r>
      <rPr>
        <sz val="12"/>
        <rFont val="Arial"/>
        <family val="2"/>
      </rPr>
      <t xml:space="preserve"> R2</t>
    </r>
  </si>
  <si>
    <r>
      <t xml:space="preserve">Microsoft Windows 2008 Server bis einschl. SP2 </t>
    </r>
    <r>
      <rPr>
        <vertAlign val="superscript"/>
        <sz val="12"/>
        <rFont val="Arial"/>
        <family val="2"/>
      </rPr>
      <t>17</t>
    </r>
  </si>
  <si>
    <r>
      <t>Microsoft IIS Version 7</t>
    </r>
    <r>
      <rPr>
        <sz val="12"/>
        <color rgb="FFFF0000"/>
        <rFont val="Arial"/>
        <family val="2"/>
      </rPr>
      <t xml:space="preserve">  </t>
    </r>
    <r>
      <rPr>
        <sz val="12"/>
        <rFont val="Arial"/>
        <family val="2"/>
      </rPr>
      <t xml:space="preserve">bis einschl. 8 </t>
    </r>
    <r>
      <rPr>
        <vertAlign val="superscript"/>
        <sz val="12"/>
        <rFont val="Arial"/>
        <family val="2"/>
      </rPr>
      <t>10</t>
    </r>
  </si>
  <si>
    <t>Citrix XenApp 7.1 und 7.5</t>
  </si>
  <si>
    <t>Serversysteme</t>
  </si>
  <si>
    <r>
      <t>Betriebssysteme (32- und 64-Bit)</t>
    </r>
    <r>
      <rPr>
        <b/>
        <vertAlign val="superscript"/>
        <sz val="12"/>
        <color indexed="10"/>
        <rFont val="Arial"/>
        <family val="2"/>
      </rPr>
      <t xml:space="preserve"> 14</t>
    </r>
  </si>
  <si>
    <t>askallo</t>
  </si>
  <si>
    <r>
      <t xml:space="preserve">Mobile sync </t>
    </r>
    <r>
      <rPr>
        <b/>
        <vertAlign val="superscript"/>
        <sz val="12"/>
        <color indexed="10"/>
        <rFont val="Arial"/>
        <family val="2"/>
      </rPr>
      <t>3</t>
    </r>
  </si>
  <si>
    <t>Web</t>
  </si>
  <si>
    <t>Microsoft Windows 10</t>
  </si>
  <si>
    <t>Microsoft Exchange Online</t>
  </si>
  <si>
    <t>Microsoft Windows 2012 R2 mit Remote Desktop Services</t>
  </si>
  <si>
    <t>nicht getestet</t>
  </si>
  <si>
    <t>Apple Safari Version</t>
  </si>
  <si>
    <t>Microsoft Exchange Server 2016</t>
  </si>
  <si>
    <t xml:space="preserve">Crystal Reports 2016 </t>
  </si>
  <si>
    <t>Microsoft SQL Server 2016</t>
  </si>
  <si>
    <t>Betriebssysteme</t>
  </si>
  <si>
    <r>
      <t xml:space="preserve">1 </t>
    </r>
    <r>
      <rPr>
        <sz val="12"/>
        <rFont val="Segoe UI Light"/>
        <family val="2"/>
      </rPr>
      <t>Getestet und freigegeben sind Betriebssysteme in den Sprachen, in denen wir CAS genesisWorld anbieten. Unseren Erfahrungen zufolge treten bei weiteren europäischen Sprachen keine Probleme auf, jedoch können Einschränkungen bei asiatischen Zeichensätzen auftreten.</t>
    </r>
  </si>
  <si>
    <r>
      <t>Serversysteme</t>
    </r>
    <r>
      <rPr>
        <vertAlign val="superscript"/>
        <sz val="12"/>
        <color indexed="10"/>
        <rFont val="Segoe UI Semibold"/>
        <family val="2"/>
      </rPr>
      <t xml:space="preserve"> 1</t>
    </r>
  </si>
  <si>
    <r>
      <t xml:space="preserve">Microsoft Windows </t>
    </r>
    <r>
      <rPr>
        <sz val="12"/>
        <color rgb="FF2D4038"/>
        <rFont val="Segoe UI Light"/>
        <family val="2"/>
      </rPr>
      <t>Server</t>
    </r>
    <r>
      <rPr>
        <sz val="12"/>
        <rFont val="Segoe UI Light"/>
        <family val="2"/>
      </rPr>
      <t xml:space="preserve"> </t>
    </r>
    <r>
      <rPr>
        <sz val="12"/>
        <color rgb="FF2D4038"/>
        <rFont val="Segoe UI Light"/>
        <family val="2"/>
      </rPr>
      <t>2012</t>
    </r>
    <r>
      <rPr>
        <sz val="12"/>
        <rFont val="Segoe UI Light"/>
        <family val="2"/>
      </rPr>
      <t xml:space="preserve"> R2</t>
    </r>
  </si>
  <si>
    <r>
      <t xml:space="preserve">Microsoft Windows </t>
    </r>
    <r>
      <rPr>
        <sz val="12"/>
        <color rgb="FF2D4038"/>
        <rFont val="Segoe UI Light"/>
        <family val="2"/>
      </rPr>
      <t>Server</t>
    </r>
    <r>
      <rPr>
        <sz val="12"/>
        <rFont val="Segoe UI Light"/>
        <family val="2"/>
      </rPr>
      <t xml:space="preserve"> </t>
    </r>
    <r>
      <rPr>
        <sz val="12"/>
        <color rgb="FF2D4038"/>
        <rFont val="Segoe UI Light"/>
        <family val="2"/>
      </rPr>
      <t>2016</t>
    </r>
  </si>
  <si>
    <t>Microsoft Windows 2016 mit Remote Desktop Services</t>
  </si>
  <si>
    <t xml:space="preserve">Microsoft Internet Explorer Version 11 </t>
  </si>
  <si>
    <t>Drittsysteme mit dem Freigabestatus "nicht mehr getestet" sind nicht mehr Bestandteil der allgemeinen Freigabetests von CAS genesisWorld.
Kommt es in Kombination von CAS genesisWorld und einem Drittsystem in diesem Status zu einem Fehlverhalten, wird dieses von CAS bewertet und eine Behebung des Fehlverhaltens von Einzelfall zu Einzelfall entschieden.</t>
  </si>
  <si>
    <r>
      <t>3</t>
    </r>
    <r>
      <rPr>
        <sz val="12"/>
        <rFont val="Segoe UI Light"/>
        <family val="2"/>
      </rPr>
      <t xml:space="preserve"> Für die Nutzung des IIS unter Windows Workstation Betriebssystemen gilt: Die Anzahl der Verbindungen ist auf 10 begrenzt; Microsoft Windows Home verfügt nicht über den IIS, der für den Einsatz erforderlich ist.</t>
    </r>
  </si>
  <si>
    <r>
      <t xml:space="preserve">4 </t>
    </r>
    <r>
      <rPr>
        <sz val="12"/>
        <rFont val="Segoe UI Light"/>
        <family val="2"/>
      </rPr>
      <t>Bitte beachten Sie, dass sich die verschiedenen Editionen des Microsoft SQL Servers in Leistungsfähigkeit und Funktionsumfang unterscheiden. Insbesondere die kostenlose Express Edition verfügt nicht über alle Funktionen im Vergleich zur Standard oder Enterprise Edition. Beispielsweise sind das Profiling für Analysen oder die Volltextsuche in manchen Express Editionen nicht möglich.
Bitte informieren Sie sich vor dem Kauf bzw. der Installation auf den Webseiten von Microsoft über die Unterschiede der einzelnen Editionen und die unterstützten Funktionen. 
Sollten Sie unsicher sein, welche Edition Sie benötigen, empfehlen wir Ihnen den Kauf der Standard Edition.</t>
    </r>
  </si>
  <si>
    <r>
      <t>Microsoft IIS Version 8.5</t>
    </r>
    <r>
      <rPr>
        <sz val="12"/>
        <color rgb="FFFF0000"/>
        <rFont val="Segoe UI Light"/>
        <family val="2"/>
      </rPr>
      <t xml:space="preserve">  </t>
    </r>
    <r>
      <rPr>
        <sz val="12"/>
        <rFont val="Segoe UI Light"/>
        <family val="2"/>
      </rPr>
      <t xml:space="preserve">bis einschl. 10 </t>
    </r>
    <r>
      <rPr>
        <vertAlign val="superscript"/>
        <sz val="12"/>
        <rFont val="Segoe UI Light"/>
        <family val="2"/>
      </rPr>
      <t>3</t>
    </r>
  </si>
  <si>
    <r>
      <t xml:space="preserve">Microsoft SQL Server 2017 </t>
    </r>
    <r>
      <rPr>
        <vertAlign val="superscript"/>
        <sz val="12"/>
        <rFont val="Segoe UI Light"/>
        <family val="2"/>
      </rPr>
      <t>6</t>
    </r>
  </si>
  <si>
    <r>
      <t>E-Mail-Systeme</t>
    </r>
    <r>
      <rPr>
        <vertAlign val="superscript"/>
        <sz val="12"/>
        <color indexed="10"/>
        <rFont val="Segoe UI Semibold"/>
        <family val="2"/>
      </rPr>
      <t xml:space="preserve"> 7</t>
    </r>
  </si>
  <si>
    <r>
      <t xml:space="preserve">Datenbanksysteme Microsoft </t>
    </r>
    <r>
      <rPr>
        <vertAlign val="superscript"/>
        <sz val="12"/>
        <color indexed="10"/>
        <rFont val="Segoe UI Semibold"/>
        <family val="2"/>
      </rPr>
      <t>2, 4, 5</t>
    </r>
  </si>
  <si>
    <t xml:space="preserve">Microsoft SQL Server 2014 </t>
  </si>
  <si>
    <t xml:space="preserve">Microsoft SQL Server 2012 </t>
  </si>
  <si>
    <r>
      <t xml:space="preserve">Microsoft Windows </t>
    </r>
    <r>
      <rPr>
        <sz val="12"/>
        <color rgb="FF2D4038"/>
        <rFont val="Segoe UI Light"/>
        <family val="2"/>
      </rPr>
      <t>Server</t>
    </r>
    <r>
      <rPr>
        <sz val="12"/>
        <rFont val="Segoe UI Light"/>
        <family val="2"/>
      </rPr>
      <t xml:space="preserve"> </t>
    </r>
    <r>
      <rPr>
        <sz val="12"/>
        <color rgb="FF2D4038"/>
        <rFont val="Segoe UI Light"/>
        <family val="2"/>
      </rPr>
      <t>2019</t>
    </r>
  </si>
  <si>
    <t>nicht freigegeben</t>
  </si>
  <si>
    <t>Evalanche V7</t>
  </si>
  <si>
    <t xml:space="preserve">Microsoft Office-Anbindung </t>
  </si>
  <si>
    <r>
      <t xml:space="preserve">Microsoft Office-Anbindung </t>
    </r>
    <r>
      <rPr>
        <b/>
        <vertAlign val="superscript"/>
        <sz val="12"/>
        <color indexed="10"/>
        <rFont val="Segoe UI Semibold"/>
        <family val="2"/>
      </rPr>
      <t>3</t>
    </r>
  </si>
  <si>
    <t>Mobile Apps</t>
  </si>
  <si>
    <r>
      <t xml:space="preserve">5 </t>
    </r>
    <r>
      <rPr>
        <sz val="12"/>
        <rFont val="Segoe UI Light"/>
        <family val="2"/>
      </rPr>
      <t>Nicht freigegeben für In-Memory-Datenbanken.</t>
    </r>
  </si>
  <si>
    <r>
      <t>6</t>
    </r>
    <r>
      <rPr>
        <sz val="12"/>
        <rFont val="Segoe UI Light"/>
        <family val="2"/>
      </rPr>
      <t xml:space="preserve"> Getestet und freigegeben unter Windowsplattform.</t>
    </r>
  </si>
  <si>
    <r>
      <t>8</t>
    </r>
    <r>
      <rPr>
        <sz val="12"/>
        <rFont val="Segoe UI Light"/>
        <family val="2"/>
      </rPr>
      <t xml:space="preserve"> Remote Desktop Server dürfen ausschließlich auf freigegebenen Servern bzw. Server-Betriebssystemen installiert werden. Dabei müssen Applikationsserver und Remote Desktop Server auf getrennten physikalischen Servern betrieben werden. Je nach Hardwareleistung empfehlen wir eine maximale Nutzerzahl von bis zu 50 gleichzeitigen Anmeldungen.</t>
    </r>
  </si>
  <si>
    <r>
      <t xml:space="preserve">Remote Desktop Server </t>
    </r>
    <r>
      <rPr>
        <vertAlign val="superscript"/>
        <sz val="12"/>
        <color indexed="10"/>
        <rFont val="Segoe UI Semibold"/>
        <family val="2"/>
      </rPr>
      <t>8</t>
    </r>
  </si>
  <si>
    <r>
      <rPr>
        <vertAlign val="superscript"/>
        <sz val="12"/>
        <rFont val="Segoe UI Light"/>
        <family val="2"/>
      </rPr>
      <t>1</t>
    </r>
    <r>
      <rPr>
        <sz val="12"/>
        <rFont val="Segoe UI Light"/>
        <family val="2"/>
      </rPr>
      <t xml:space="preserve"> Die folgenden Angaben beziehen sich auf die aktuellen App-Versionen der jeweiligen Plattform, welche im AppStore (iOS, Android, Windows 10</t>
    </r>
    <r>
      <rPr>
        <sz val="12"/>
        <rFont val="Segoe UI Light"/>
        <family val="2"/>
      </rPr>
      <t>) zur Verfügung stehen.</t>
    </r>
  </si>
  <si>
    <r>
      <t xml:space="preserve">3 </t>
    </r>
    <r>
      <rPr>
        <sz val="12"/>
        <rFont val="Segoe UI Light"/>
        <family val="2"/>
      </rPr>
      <t>Aufgrund der zahlreichen mobilen Endgeräte und Betriebssystemen können nicht sämtliche verfügbare Geräte auf dem Markt getestet werden. Daher konzentriert sich CAS Software AG bei der Freigabestrategie auf bestimmte Plattformen, anstatt einzelne Geräte explizit aufzuführen. Unterstützt werden prinzipiell alle Geräte, die das ActiveSync-Protokoll unterstützen.
Zu beachten ist auch, dass zahlreiche Hersteller von Endgeräten wie Huawei, Samsung und andere die Basis-Betriebssystem-Plattformen modifizieren und mit eigenen Bedienoberflächen ausstatten – hier sind nicht immer alle Funktionen des Betriebssystems gleichermaßen verfügbar. So sollte im Einzelnen geprüft werden, ob ein bestimmtes Endgerät die ActiveSync-Schnittstelle vollständig unterstützt. Dies kann nur durch den Anwender erfolgen und von CAS Software AG nicht geleistet werden.</t>
    </r>
  </si>
  <si>
    <r>
      <t xml:space="preserve">1 </t>
    </r>
    <r>
      <rPr>
        <sz val="12"/>
        <rFont val="Segoe UI Light"/>
        <family val="2"/>
      </rPr>
      <t>Getestet sind Betriebssystem und Codepages in den Sprachen, in denen wir CAS genesisWorld anbieten. Unseren Erfahrungen zufolge treten bei weiteren europäischen Sprachen keine Probleme auf, jedoch können Einschränkungen, insbesondere bei der Verwendung von asiatischen Codepages, auftreten.</t>
    </r>
  </si>
  <si>
    <t xml:space="preserve">Unsere Produkte werden stets in der aktuellen Version und der Vorgängerversion unterstützt, das bedeutet, dass ausschließlich diese Versionen im Rahmen unserer Prozesse der Qualitätssicherung ständig aktualisiert werden. Entsprechend bieten wir für diese Versionen Support.
Neben unseren eigenen Produkten sind wir ebenso bestrebt, die jeweils am Markt verbreiteten Betriebssystemversionen zu unterstützen und freizugeben. Abweichungen von dieser Regel sind möglich, insbesondere wenn eine neue Betriebssystemversion erst kurze Zeit  verfügbar ist. Gleiches gilt prinzipiell für jede in Zusammenhang mit CAS genesisWorld verwendete Drittsoftware, also insbesondere Datenbanken, Office-Anwendungen und Browser.
Die Freigabeliste wird ständig aktualisiert, Freigaben werden erweitert und mitunter auch eingeschränkt. Daher ist das regelmäßige Abrufen der aktuellen Version der Freigabeliste wichtig. Die Freigabeliste finden Sie auf unserer Webseite, über unseren Support oder - für Partner - im Partnerportal. Details zu den Einschränkungen entnehmen Sie bitte den FAQs. 
</t>
  </si>
  <si>
    <t>Microsoft Windows 2019 mit Remote Desktop Services</t>
  </si>
  <si>
    <t xml:space="preserve">Microsoft Skype for Business 2016 </t>
  </si>
  <si>
    <t>Omikron AdressCenter Version 2.2</t>
  </si>
  <si>
    <r>
      <t>5</t>
    </r>
    <r>
      <rPr>
        <sz val="12"/>
        <rFont val="Segoe UI Light"/>
        <family val="2"/>
      </rPr>
      <t xml:space="preserve"> Nur in Verbindung mit der Crystal Reports Integration, sowie der CrystalReports Runtime Engine for .NET-Framework Version 13.0.24</t>
    </r>
  </si>
  <si>
    <r>
      <t xml:space="preserve">Crystal Reports </t>
    </r>
    <r>
      <rPr>
        <vertAlign val="superscript"/>
        <sz val="12"/>
        <color indexed="10"/>
        <rFont val="Segoe UI Semibold"/>
        <family val="2"/>
      </rPr>
      <t>5</t>
    </r>
  </si>
  <si>
    <r>
      <t xml:space="preserve">4 </t>
    </r>
    <r>
      <rPr>
        <sz val="12"/>
        <rFont val="Segoe UI Light"/>
        <family val="2"/>
      </rPr>
      <t xml:space="preserve">Voraussetzung für den Betrieb sowie den Download des Add-Ins vom Microsoft Office Store ist ein Microsoft Office 365 Postfach.
Bei Office 365 sind jeweils die freigegebenen Versionen aufgeführt. </t>
    </r>
  </si>
  <si>
    <r>
      <t xml:space="preserve">Microsoft Office 365 Outlook (Web) </t>
    </r>
    <r>
      <rPr>
        <vertAlign val="superscript"/>
        <sz val="12"/>
        <rFont val="Segoe UI Light"/>
        <family val="2"/>
      </rPr>
      <t>4</t>
    </r>
  </si>
  <si>
    <r>
      <t xml:space="preserve">Microsoft Office 365 Outlook (Mobile) </t>
    </r>
    <r>
      <rPr>
        <vertAlign val="superscript"/>
        <sz val="12"/>
        <rFont val="Segoe UI Light"/>
        <family val="2"/>
      </rPr>
      <t>4</t>
    </r>
  </si>
  <si>
    <r>
      <t xml:space="preserve">Microsoft Office 365 Outlook (macOS) </t>
    </r>
    <r>
      <rPr>
        <vertAlign val="superscript"/>
        <sz val="12"/>
        <rFont val="Segoe UI Light"/>
        <family val="2"/>
      </rPr>
      <t>4</t>
    </r>
  </si>
  <si>
    <r>
      <t xml:space="preserve">3 </t>
    </r>
    <r>
      <rPr>
        <sz val="12"/>
        <rFont val="Segoe UI Light"/>
        <family val="2"/>
      </rPr>
      <t>Für das CAS Outlook-Add-Ins muss Microsoft .Net Framework 4.6.2 oder höher auf dem Rechner installiert sein, auf dem die Anwendung eingesetzt wird.</t>
    </r>
    <r>
      <rPr>
        <strike/>
        <sz val="12"/>
        <rFont val="Segoe UI Light"/>
        <family val="2"/>
      </rPr>
      <t/>
    </r>
  </si>
  <si>
    <r>
      <t xml:space="preserve">Microsoft Office 2019 </t>
    </r>
    <r>
      <rPr>
        <vertAlign val="superscript"/>
        <sz val="12"/>
        <rFont val="Segoe UI Light"/>
        <family val="2"/>
      </rPr>
      <t>3</t>
    </r>
  </si>
  <si>
    <r>
      <t xml:space="preserve">Microsoft Office 2016 </t>
    </r>
    <r>
      <rPr>
        <vertAlign val="superscript"/>
        <sz val="12"/>
        <rFont val="Segoe UI Light"/>
        <family val="2"/>
      </rPr>
      <t>3</t>
    </r>
  </si>
  <si>
    <r>
      <t xml:space="preserve">Microsoft Office 2013 </t>
    </r>
    <r>
      <rPr>
        <vertAlign val="superscript"/>
        <sz val="12"/>
        <rFont val="Segoe UI Light"/>
        <family val="2"/>
      </rPr>
      <t>3</t>
    </r>
  </si>
  <si>
    <r>
      <t xml:space="preserve">Microsoft Office 365 (Desktop) </t>
    </r>
    <r>
      <rPr>
        <vertAlign val="superscript"/>
        <sz val="12"/>
        <rFont val="Segoe UI Light"/>
        <family val="2"/>
      </rPr>
      <t>3, 4</t>
    </r>
  </si>
  <si>
    <r>
      <t xml:space="preserve">2 </t>
    </r>
    <r>
      <rPr>
        <sz val="12"/>
        <rFont val="Segoe UI Light"/>
        <family val="2"/>
      </rPr>
      <t>Keine</t>
    </r>
    <r>
      <rPr>
        <vertAlign val="superscript"/>
        <sz val="12"/>
        <rFont val="Segoe UI Light"/>
        <family val="2"/>
      </rPr>
      <t xml:space="preserve"> </t>
    </r>
    <r>
      <rPr>
        <sz val="12"/>
        <rFont val="Segoe UI Light"/>
        <family val="2"/>
      </rPr>
      <t>Freigabe der Windows Home-Editionen</t>
    </r>
  </si>
  <si>
    <r>
      <t xml:space="preserve">9 </t>
    </r>
    <r>
      <rPr>
        <sz val="12"/>
        <rFont val="Segoe UI Light"/>
        <family val="2"/>
      </rPr>
      <t xml:space="preserve">Voraussetzung für den Betrieb sowie den Download des Add-Ins vom Microsoft Office Store ist ein Microsoft Office 365 Postfach.
Bei Office 365 sind jeweils die freigegebenen Versionen aufgeführt. </t>
    </r>
  </si>
  <si>
    <r>
      <t xml:space="preserve">Microsoft Office 365 Outlook (Web) </t>
    </r>
    <r>
      <rPr>
        <vertAlign val="superscript"/>
        <sz val="12"/>
        <rFont val="Segoe UI Light"/>
        <family val="2"/>
      </rPr>
      <t>9</t>
    </r>
  </si>
  <si>
    <r>
      <t xml:space="preserve">8 </t>
    </r>
    <r>
      <rPr>
        <sz val="12"/>
        <rFont val="Segoe UI Light"/>
        <family val="2"/>
      </rPr>
      <t>Für das CAS Outlook-Add-Ins muss Microsoft .Net Framework 4.6.2 oder höher auf dem Rechner installiert sein, auf dem die Anwendung eingesetzt wird.</t>
    </r>
  </si>
  <si>
    <r>
      <t xml:space="preserve">7 </t>
    </r>
    <r>
      <rPr>
        <sz val="12"/>
        <rFont val="Segoe UI Light"/>
        <family val="2"/>
      </rPr>
      <t>Nur für Microsoft Windows Betriebssysteme freigegeben.</t>
    </r>
  </si>
  <si>
    <r>
      <t xml:space="preserve">Microsoft Office 2019 </t>
    </r>
    <r>
      <rPr>
        <vertAlign val="superscript"/>
        <sz val="12"/>
        <rFont val="Segoe UI Light"/>
        <family val="2"/>
      </rPr>
      <t>7, 8</t>
    </r>
  </si>
  <si>
    <r>
      <t xml:space="preserve">Microsoft Office 2016 </t>
    </r>
    <r>
      <rPr>
        <vertAlign val="superscript"/>
        <sz val="12"/>
        <rFont val="Segoe UI Light"/>
        <family val="2"/>
      </rPr>
      <t>7, 8</t>
    </r>
  </si>
  <si>
    <r>
      <t xml:space="preserve">Microsoft Office 2013 </t>
    </r>
    <r>
      <rPr>
        <vertAlign val="superscript"/>
        <sz val="12"/>
        <rFont val="Segoe UI Light"/>
        <family val="2"/>
      </rPr>
      <t>7, 8</t>
    </r>
  </si>
  <si>
    <r>
      <t>Microsoft Office 365 (Desktop)</t>
    </r>
    <r>
      <rPr>
        <vertAlign val="superscript"/>
        <sz val="12"/>
        <rFont val="Segoe UI Light"/>
        <family val="2"/>
      </rPr>
      <t xml:space="preserve"> 7, 8, 9</t>
    </r>
    <r>
      <rPr>
        <vertAlign val="superscript"/>
        <sz val="12"/>
        <color rgb="FFFF0000"/>
        <rFont val="Segoe UI Light"/>
        <family val="2"/>
      </rPr>
      <t xml:space="preserve"> </t>
    </r>
  </si>
  <si>
    <r>
      <t xml:space="preserve">Google Chrome </t>
    </r>
    <r>
      <rPr>
        <vertAlign val="superscript"/>
        <sz val="12"/>
        <rFont val="Segoe UI Light"/>
        <family val="2"/>
      </rPr>
      <t>6</t>
    </r>
  </si>
  <si>
    <r>
      <t xml:space="preserve">Mozilla Firefox </t>
    </r>
    <r>
      <rPr>
        <vertAlign val="superscript"/>
        <sz val="12"/>
        <rFont val="Segoe UI Light"/>
        <family val="2"/>
      </rPr>
      <t>6</t>
    </r>
  </si>
  <si>
    <r>
      <t xml:space="preserve">5 </t>
    </r>
    <r>
      <rPr>
        <sz val="12"/>
        <rFont val="Segoe UI Light"/>
        <family val="2"/>
      </rPr>
      <t>Keine Freigabe der Windows Home-Editionen</t>
    </r>
  </si>
  <si>
    <r>
      <t xml:space="preserve">Betriebssysteme </t>
    </r>
    <r>
      <rPr>
        <vertAlign val="superscript"/>
        <sz val="12"/>
        <color indexed="10"/>
        <rFont val="Segoe UI Semilight"/>
        <family val="2"/>
      </rPr>
      <t>1, 5</t>
    </r>
  </si>
  <si>
    <r>
      <t>4</t>
    </r>
    <r>
      <rPr>
        <sz val="12"/>
        <rFont val="Segoe UI Light"/>
        <family val="2"/>
      </rPr>
      <t xml:space="preserve"> Nur offiziell freigegebene Versionen; keine Beta- oder Entwicklerversionen</t>
    </r>
  </si>
  <si>
    <r>
      <t xml:space="preserve">2 </t>
    </r>
    <r>
      <rPr>
        <sz val="12"/>
        <rFont val="Segoe UI Light"/>
        <family val="2"/>
      </rPr>
      <t>Das CAS Smart Add-on / CAS Word Add-In steht nicht unter Mac OS X zur Verfügung</t>
    </r>
  </si>
  <si>
    <r>
      <t xml:space="preserve">Mac OS X 10.6 oder höher </t>
    </r>
    <r>
      <rPr>
        <vertAlign val="superscript"/>
        <sz val="12"/>
        <rFont val="Segoe UI Light"/>
        <family val="2"/>
      </rPr>
      <t>2</t>
    </r>
  </si>
  <si>
    <r>
      <t xml:space="preserve">3 </t>
    </r>
    <r>
      <rPr>
        <sz val="12"/>
        <rFont val="Segoe UI Light"/>
        <family val="2"/>
      </rPr>
      <t>Nur unter den o.g. Betriebssystemen freigegeben.</t>
    </r>
  </si>
  <si>
    <r>
      <t xml:space="preserve">Browser </t>
    </r>
    <r>
      <rPr>
        <vertAlign val="superscript"/>
        <sz val="12"/>
        <color indexed="10"/>
        <rFont val="Segoe UI Semilight"/>
        <family val="2"/>
      </rPr>
      <t>3, 4</t>
    </r>
  </si>
  <si>
    <r>
      <t xml:space="preserve">Microsoft Office 365 Outlook (macOS) </t>
    </r>
    <r>
      <rPr>
        <vertAlign val="superscript"/>
        <sz val="12"/>
        <rFont val="Segoe UI Light"/>
        <family val="2"/>
      </rPr>
      <t>9</t>
    </r>
  </si>
  <si>
    <r>
      <t xml:space="preserve">Microsoft Office 365 Outlook (Mobile) </t>
    </r>
    <r>
      <rPr>
        <vertAlign val="superscript"/>
        <sz val="12"/>
        <rFont val="Segoe UI Light"/>
        <family val="2"/>
      </rPr>
      <t>9</t>
    </r>
  </si>
  <si>
    <r>
      <t xml:space="preserve">6 </t>
    </r>
    <r>
      <rPr>
        <sz val="12"/>
        <rFont val="Segoe UI Light"/>
        <family val="2"/>
      </rPr>
      <t>Getestet wurde die Mozilla Firefox Version 67, sowie Google Chrome in der Version 74. Versionen kleiner der genannten befinden sich nicht mehr aktiv im Test. Für diese Browser sind neue Versionen sehr häufig verfügbar, daher sind für neue Versionen Inkompabilitäten mit CAS genesisWorld im Voraus nicht auszuschließen. Falls Inkompatibilitäten auftreten, wird CAS Software so schnell wie möglich informieren.</t>
    </r>
  </si>
  <si>
    <r>
      <rPr>
        <vertAlign val="superscript"/>
        <sz val="12"/>
        <rFont val="Segoe UI Light"/>
        <family val="2"/>
      </rPr>
      <t xml:space="preserve">7 </t>
    </r>
    <r>
      <rPr>
        <sz val="12"/>
        <rFont val="Segoe UI Light"/>
        <family val="2"/>
      </rPr>
      <t>Aufgrund der Vielzahl auf dem Markt verfügbarer E-Mail-Server und Hosting-Provider ist es nicht möglich, sämtliche E-Mail-Systeme zu testen. Weitere nicht explizit aufgeführte E-Mail-Systeme können verwendet werden, wenn diese den IMAP4 RFC konformen Standard unterstützen und multisession-fähig sind. Eine Garantie und Support für nicht explizit freigegebene E-Mail-Systeme können wir jedoch nicht geben. Wenn Sie uns einen (Test-)Zugang zu Ihrem E-Mail-System gewähren, können wir jedoch gerne einen Blick darauf werfen. Als explizit nicht freigegebene E-Mail-Systeme sind uns aktuell AVM Ken! sowie Tobit David bekannt.</t>
    </r>
  </si>
  <si>
    <t>SwyxIt! 11</t>
  </si>
  <si>
    <r>
      <t xml:space="preserve">Telefonie </t>
    </r>
    <r>
      <rPr>
        <vertAlign val="superscript"/>
        <sz val="12"/>
        <color indexed="10"/>
        <rFont val="Segoe UI Semibold"/>
        <family val="2"/>
      </rPr>
      <t>10</t>
    </r>
  </si>
  <si>
    <r>
      <t xml:space="preserve">10 </t>
    </r>
    <r>
      <rPr>
        <sz val="12"/>
        <rFont val="Segoe UI Light"/>
        <family val="2"/>
      </rPr>
      <t xml:space="preserve">Für die Telefonie wird die Installation des CAS Smart Add-on auf dem Rechner vorausgesetzt. </t>
    </r>
  </si>
  <si>
    <t>Crystal Reports 2013</t>
  </si>
  <si>
    <t>Citrix XenApp 7.15</t>
  </si>
  <si>
    <t>Microsoft Exchange Server 2019</t>
  </si>
  <si>
    <r>
      <rPr>
        <vertAlign val="superscript"/>
        <sz val="12"/>
        <rFont val="Segoe UI Light"/>
        <family val="2"/>
      </rPr>
      <t>2</t>
    </r>
    <r>
      <rPr>
        <sz val="12"/>
        <rFont val="Segoe UI Light"/>
        <family val="2"/>
      </rPr>
      <t xml:space="preserve"> Nicht getestet für SQL Server-Failoverclusterinstallation, sowie für Always On-Verfügbarkeitsgruppen.</t>
    </r>
  </si>
  <si>
    <r>
      <t xml:space="preserve">Microsoft SQL Server 2019 </t>
    </r>
    <r>
      <rPr>
        <vertAlign val="superscript"/>
        <sz val="12"/>
        <rFont val="Segoe UI Light"/>
        <family val="2"/>
      </rPr>
      <t>6</t>
    </r>
  </si>
  <si>
    <t>Citrix Virtual Apps and Desktops 1912 LTSR</t>
  </si>
  <si>
    <t>Inxmail Version 4.8</t>
  </si>
  <si>
    <t>Microsoft Edge (legacy)</t>
  </si>
  <si>
    <t>Microsoft Chromium Edge</t>
  </si>
  <si>
    <t>iOS ab Version 12</t>
  </si>
  <si>
    <t>Android ab Version 8</t>
  </si>
  <si>
    <r>
      <t xml:space="preserve">Microsoft Windows 10 </t>
    </r>
    <r>
      <rPr>
        <vertAlign val="superscript"/>
        <sz val="12"/>
        <rFont val="Segoe UI Light"/>
        <family val="2"/>
      </rPr>
      <t>2</t>
    </r>
  </si>
  <si>
    <r>
      <rPr>
        <vertAlign val="superscript"/>
        <sz val="12"/>
        <rFont val="Segoe UI Light"/>
        <family val="2"/>
      </rPr>
      <t>2</t>
    </r>
    <r>
      <rPr>
        <sz val="12"/>
        <rFont val="Segoe UI Light"/>
        <family val="2"/>
      </rPr>
      <t xml:space="preserve">  Ab Microsoft Windows 10 Version 1709</t>
    </r>
  </si>
  <si>
    <t xml:space="preserve">iOS ab Version 12 </t>
  </si>
  <si>
    <t>Dok.Version 133</t>
  </si>
  <si>
    <t>Version x12.1.5</t>
  </si>
  <si>
    <t>Version x11.2.5</t>
  </si>
  <si>
    <r>
      <t xml:space="preserve">Version x11.2.5 </t>
    </r>
    <r>
      <rPr>
        <vertAlign val="superscript"/>
        <sz val="12"/>
        <rFont val="Segoe UI Semibold"/>
        <family val="2"/>
      </rPr>
      <t>1</t>
    </r>
  </si>
  <si>
    <r>
      <t xml:space="preserve">Version x12.1.5 </t>
    </r>
    <r>
      <rPr>
        <vertAlign val="superscript"/>
        <sz val="12"/>
        <rFont val="Segoe UI Semibold"/>
        <family val="2"/>
      </rPr>
      <t>1</t>
    </r>
  </si>
  <si>
    <r>
      <t xml:space="preserve">6 </t>
    </r>
    <r>
      <rPr>
        <sz val="12"/>
        <rFont val="Segoe UI Light"/>
        <family val="2"/>
      </rPr>
      <t xml:space="preserve">Die Anbindung ist nur für den Einsatz auf deutschen und englischen Datenbanken freigegeben, allerdings nicht mit Unicode. </t>
    </r>
  </si>
  <si>
    <r>
      <t xml:space="preserve">freigegeben </t>
    </r>
    <r>
      <rPr>
        <vertAlign val="superscript"/>
        <sz val="12"/>
        <rFont val="Segoe UI Light"/>
        <family val="2"/>
      </rPr>
      <t>6</t>
    </r>
  </si>
  <si>
    <r>
      <t>7</t>
    </r>
    <r>
      <rPr>
        <sz val="12"/>
        <rFont val="Segoe UI Light"/>
        <family val="2"/>
      </rPr>
      <t xml:space="preserve"> Für den Zugriff auf CAS genesisWorld Portale wird ein aktueller Browser vorausgesetzt. Freigegeben sind hier Mozilla Firefox, Google Chrome, Safari, sowie Microsoft Edge. Für Zugriffe auf CAS genesisWorld Web, beachten Sie bitte die entsprechende Freigabeliste.</t>
    </r>
  </si>
  <si>
    <r>
      <t xml:space="preserve">Desktop </t>
    </r>
    <r>
      <rPr>
        <vertAlign val="superscript"/>
        <sz val="12"/>
        <color indexed="10"/>
        <rFont val="Segoe UI Semibold"/>
        <family val="2"/>
      </rPr>
      <t>1,</t>
    </r>
    <r>
      <rPr>
        <sz val="12"/>
        <color indexed="10"/>
        <rFont val="Segoe UI Semibold"/>
        <family val="2"/>
      </rPr>
      <t xml:space="preserve"> </t>
    </r>
    <r>
      <rPr>
        <vertAlign val="superscript"/>
        <sz val="12"/>
        <color indexed="10"/>
        <rFont val="Segoe UI Semibold"/>
        <family val="2"/>
      </rPr>
      <t>2, 7</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</si>
</sst>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164" formatCode="#,##0\ &quot;€&quot;"/>
  </numFmts>
  <fonts count="33">
    <font>
      <sz val="10"/>
      <name val="Arial"/>
    </font>
    <font>
      <sz val="10"/>
      <name val="Arial"/>
      <family val="2"/>
    </font>
    <font>
      <sz val="14"/>
      <name val="MetaNormal"/>
    </font>
    <font>
      <sz val="10"/>
      <name val="Arial"/>
      <family val="2"/>
    </font>
    <font>
      <sz val="12"/>
      <name val="Arial"/>
      <family val="2"/>
    </font>
    <font>
      <b/>
      <sz val="12"/>
      <color indexed="10"/>
      <name val="Arial"/>
      <family val="2"/>
    </font>
    <font>
      <b/>
      <vertAlign val="superscript"/>
      <sz val="12"/>
      <color indexed="10"/>
      <name val="Arial"/>
      <family val="2"/>
    </font>
    <font>
      <vertAlign val="superscript"/>
      <sz val="12"/>
      <name val="Arial"/>
      <family val="2"/>
    </font>
    <font>
      <b/>
      <sz val="12"/>
      <name val="Arial"/>
      <family val="2"/>
    </font>
    <font>
      <i/>
      <sz val="12"/>
      <name val="Arial"/>
      <family val="2"/>
    </font>
    <font>
      <sz val="12"/>
      <color indexed="10"/>
      <name val="Webdings"/>
      <family val="1"/>
      <charset val="2"/>
    </font>
    <font>
      <sz val="8"/>
      <name val="Arial"/>
      <family val="2"/>
    </font>
    <font>
      <sz val="12"/>
      <color rgb="FF2D4038"/>
      <name val="Arial"/>
      <family val="2"/>
    </font>
    <font>
      <sz val="12"/>
      <color rgb="FFFF0000"/>
      <name val="Arial"/>
      <family val="2"/>
    </font>
    <font>
      <sz val="12"/>
      <color indexed="10"/>
      <name val="Arial"/>
      <family val="2"/>
    </font>
    <font>
      <vertAlign val="superscript"/>
      <sz val="12"/>
      <color rgb="FFFF0000"/>
      <name val="Arial"/>
      <family val="2"/>
    </font>
    <font>
      <sz val="12"/>
      <name val="Segoe UI Light"/>
      <family val="2"/>
    </font>
    <font>
      <sz val="12"/>
      <name val="Segoe UI Semibold"/>
      <family val="2"/>
    </font>
    <font>
      <sz val="10"/>
      <name val="Segoe UI Light"/>
      <family val="2"/>
    </font>
    <font>
      <sz val="8"/>
      <name val="Segoe UI Light"/>
      <family val="2"/>
    </font>
    <font>
      <sz val="12"/>
      <color rgb="FFE2001A"/>
      <name val="Segoe UI Semibold"/>
      <family val="2"/>
    </font>
    <font>
      <vertAlign val="superscript"/>
      <sz val="12"/>
      <name val="Segoe UI Light"/>
      <family val="2"/>
    </font>
    <font>
      <b/>
      <vertAlign val="superscript"/>
      <sz val="12"/>
      <color indexed="10"/>
      <name val="Segoe UI Semibold"/>
      <family val="2"/>
    </font>
    <font>
      <sz val="12"/>
      <color indexed="10"/>
      <name val="Segoe UI Semilight"/>
      <family val="2"/>
    </font>
    <font>
      <vertAlign val="superscript"/>
      <sz val="12"/>
      <color indexed="10"/>
      <name val="Segoe UI Semilight"/>
      <family val="2"/>
    </font>
    <font>
      <vertAlign val="superscript"/>
      <sz val="12"/>
      <color rgb="FFFF0000"/>
      <name val="Segoe UI Light"/>
      <family val="2"/>
    </font>
    <font>
      <vertAlign val="superscript"/>
      <sz val="12"/>
      <color indexed="10"/>
      <name val="Segoe UI Semibold"/>
      <family val="2"/>
    </font>
    <font>
      <sz val="12"/>
      <color indexed="10"/>
      <name val="Segoe UI Semibold"/>
      <family val="2"/>
    </font>
    <font>
      <sz val="12"/>
      <color rgb="FF2D4038"/>
      <name val="Segoe UI Light"/>
      <family val="2"/>
    </font>
    <font>
      <sz val="12"/>
      <color rgb="FFFF0000"/>
      <name val="Segoe UI Light"/>
      <family val="2"/>
    </font>
    <font>
      <strike/>
      <sz val="12"/>
      <name val="Segoe UI Light"/>
      <family val="2"/>
    </font>
    <font>
      <b/>
      <sz val="24"/>
      <name val="Arial"/>
      <family val="2"/>
    </font>
    <font>
      <vertAlign val="superscript"/>
      <sz val="12"/>
      <name val="Segoe UI Semibold"/>
      <family val="2"/>
    </font>
  </fonts>
  <fills count="5">
    <fill>
      <patternFill patternType="none"/>
    </fill>
    <fill>
      <patternFill patternType="gray125"/>
    </fill>
    <fill>
      <patternFill patternType="solid">
        <fgColor indexed="10"/>
        <bgColor indexed="64"/>
      </patternFill>
    </fill>
    <fill>
      <patternFill patternType="solid">
        <fgColor rgb="FFFFFF00"/>
        <bgColor indexed="64"/>
      </patternFill>
    </fill>
    <fill>
      <patternFill patternType="solid">
        <fgColor theme="0"/>
        <bgColor indexed="64"/>
      </patternFill>
    </fill>
  </fills>
  <borders count="5">
    <border>
      <left/>
      <right/>
      <top/>
      <bottom/>
      <diagonal/>
    </border>
    <border>
      <left/>
      <right/>
      <top style="thick">
        <color indexed="10"/>
      </top>
      <bottom/>
      <diagonal/>
    </border>
    <border>
      <left/>
      <right/>
      <top/>
      <bottom style="thick">
        <color indexed="10"/>
      </bottom>
      <diagonal/>
    </border>
    <border>
      <left/>
      <right/>
      <top/>
      <bottom style="double">
        <color rgb="FF707070"/>
      </bottom>
      <diagonal/>
    </border>
    <border>
      <left/>
      <right/>
      <top style="double">
        <color rgb="FF707070"/>
      </top>
      <bottom/>
      <diagonal/>
    </border>
  </borders>
  <cellStyleXfs count="4">
    <xf numFmtId="0" fontId="0" fillId="0" borderId="0"/>
    <xf numFmtId="44" fontId="1" fillId="0" borderId="0" applyFont="0" applyFill="0" applyBorder="0" applyAlignment="0" applyProtection="0"/>
    <xf numFmtId="44" fontId="3" fillId="0" borderId="0" applyFont="0" applyFill="0" applyBorder="0" applyAlignment="0" applyProtection="0"/>
    <xf numFmtId="0" fontId="3" fillId="0" borderId="0"/>
  </cellStyleXfs>
  <cellXfs count="111">
    <xf numFmtId="0" fontId="0" fillId="0" borderId="0" xfId="0"/>
    <xf numFmtId="0" fontId="2" fillId="0" borderId="0" xfId="0" applyFont="1"/>
    <xf numFmtId="164" fontId="2" fillId="0" borderId="0" xfId="0" applyNumberFormat="1" applyFont="1"/>
    <xf numFmtId="44" fontId="2" fillId="0" borderId="0" xfId="1" applyFont="1"/>
    <xf numFmtId="0" fontId="2" fillId="2" borderId="1" xfId="0" applyFont="1" applyFill="1" applyBorder="1"/>
    <xf numFmtId="164" fontId="2" fillId="2" borderId="1" xfId="0" applyNumberFormat="1" applyFont="1" applyFill="1" applyBorder="1"/>
    <xf numFmtId="44" fontId="2" fillId="2" borderId="1" xfId="1" applyFont="1" applyFill="1" applyBorder="1"/>
    <xf numFmtId="0" fontId="3" fillId="0" borderId="0" xfId="0" applyFont="1"/>
    <xf numFmtId="0" fontId="3" fillId="0" borderId="1" xfId="0" applyFont="1" applyBorder="1"/>
    <xf numFmtId="0" fontId="4" fillId="0" borderId="0" xfId="0" applyFont="1"/>
    <xf numFmtId="49" fontId="4" fillId="0" borderId="0" xfId="0" applyNumberFormat="1" applyFont="1" applyAlignment="1">
      <alignment horizontal="right"/>
    </xf>
    <xf numFmtId="164" fontId="4" fillId="0" borderId="0" xfId="0" applyNumberFormat="1" applyFont="1"/>
    <xf numFmtId="0" fontId="5" fillId="0" borderId="0" xfId="0" applyFont="1"/>
    <xf numFmtId="44" fontId="4" fillId="0" borderId="0" xfId="1" applyFont="1"/>
    <xf numFmtId="0" fontId="4" fillId="2" borderId="2" xfId="0" applyFont="1" applyFill="1" applyBorder="1"/>
    <xf numFmtId="0" fontId="4" fillId="0" borderId="2" xfId="0" applyFont="1" applyBorder="1"/>
    <xf numFmtId="164" fontId="4" fillId="0" borderId="2" xfId="0" applyNumberFormat="1" applyFont="1" applyBorder="1"/>
    <xf numFmtId="0" fontId="4" fillId="2" borderId="0" xfId="0" applyFont="1" applyFill="1" applyBorder="1"/>
    <xf numFmtId="0" fontId="4" fillId="0" borderId="0" xfId="0" applyFont="1" applyBorder="1"/>
    <xf numFmtId="164" fontId="4" fillId="0" borderId="0" xfId="0" applyNumberFormat="1" applyFont="1" applyBorder="1"/>
    <xf numFmtId="164" fontId="3" fillId="0" borderId="1" xfId="0" applyNumberFormat="1" applyFont="1" applyBorder="1"/>
    <xf numFmtId="164" fontId="3" fillId="0" borderId="0" xfId="0" applyNumberFormat="1" applyFont="1"/>
    <xf numFmtId="0" fontId="4" fillId="0" borderId="0" xfId="0" applyFont="1" applyAlignment="1">
      <alignment horizontal="left" wrapText="1"/>
    </xf>
    <xf numFmtId="0" fontId="4" fillId="0" borderId="0" xfId="0" applyFont="1" applyAlignment="1">
      <alignment horizontal="left"/>
    </xf>
    <xf numFmtId="0" fontId="10" fillId="0" borderId="0" xfId="0" applyFont="1" applyAlignment="1">
      <alignment horizontal="left" wrapText="1"/>
    </xf>
    <xf numFmtId="0" fontId="2" fillId="0" borderId="0" xfId="3" applyFont="1"/>
    <xf numFmtId="44" fontId="2" fillId="0" borderId="0" xfId="2" applyFont="1"/>
    <xf numFmtId="164" fontId="2" fillId="0" borderId="0" xfId="3" applyNumberFormat="1" applyFont="1"/>
    <xf numFmtId="0" fontId="2" fillId="2" borderId="1" xfId="3" applyFont="1" applyFill="1" applyBorder="1"/>
    <xf numFmtId="44" fontId="2" fillId="2" borderId="1" xfId="2" applyFont="1" applyFill="1" applyBorder="1"/>
    <xf numFmtId="164" fontId="2" fillId="2" borderId="1" xfId="3" applyNumberFormat="1" applyFont="1" applyFill="1" applyBorder="1"/>
    <xf numFmtId="0" fontId="4" fillId="0" borderId="0" xfId="3" applyFont="1"/>
    <xf numFmtId="49" fontId="4" fillId="0" borderId="0" xfId="3" applyNumberFormat="1" applyFont="1" applyAlignment="1">
      <alignment horizontal="right"/>
    </xf>
    <xf numFmtId="0" fontId="4" fillId="0" borderId="0" xfId="3" applyFont="1" applyAlignment="1">
      <alignment horizontal="left" wrapText="1"/>
    </xf>
    <xf numFmtId="0" fontId="5" fillId="0" borderId="0" xfId="3" applyFont="1"/>
    <xf numFmtId="164" fontId="4" fillId="0" borderId="0" xfId="3" applyNumberFormat="1" applyFont="1"/>
    <xf numFmtId="44" fontId="4" fillId="0" borderId="0" xfId="2" applyFont="1"/>
    <xf numFmtId="0" fontId="4" fillId="2" borderId="2" xfId="3" applyFont="1" applyFill="1" applyBorder="1"/>
    <xf numFmtId="0" fontId="4" fillId="0" borderId="2" xfId="3" applyFont="1" applyBorder="1"/>
    <xf numFmtId="164" fontId="4" fillId="0" borderId="2" xfId="3" applyNumberFormat="1" applyFont="1" applyBorder="1"/>
    <xf numFmtId="0" fontId="4" fillId="2" borderId="0" xfId="3" applyFont="1" applyFill="1" applyBorder="1"/>
    <xf numFmtId="0" fontId="4" fillId="0" borderId="0" xfId="3" applyFont="1" applyBorder="1"/>
    <xf numFmtId="164" fontId="4" fillId="0" borderId="0" xfId="3" applyNumberFormat="1" applyFont="1" applyBorder="1"/>
    <xf numFmtId="0" fontId="3" fillId="0" borderId="1" xfId="3" applyFont="1" applyBorder="1"/>
    <xf numFmtId="164" fontId="3" fillId="0" borderId="1" xfId="3" applyNumberFormat="1" applyFont="1" applyBorder="1"/>
    <xf numFmtId="0" fontId="3" fillId="0" borderId="0" xfId="3" applyFont="1"/>
    <xf numFmtId="164" fontId="3" fillId="0" borderId="0" xfId="3" applyNumberFormat="1" applyFont="1"/>
    <xf numFmtId="0" fontId="8" fillId="0" borderId="0" xfId="0" applyFont="1"/>
    <xf numFmtId="0" fontId="8" fillId="0" borderId="0" xfId="3" applyFont="1"/>
    <xf numFmtId="49" fontId="1" fillId="0" borderId="0" xfId="0" applyNumberFormat="1" applyFont="1" applyAlignment="1">
      <alignment horizontal="right"/>
    </xf>
    <xf numFmtId="0" fontId="7" fillId="0" borderId="0" xfId="0" applyFont="1" applyAlignment="1">
      <alignment wrapText="1"/>
    </xf>
    <xf numFmtId="0" fontId="4" fillId="0" borderId="0" xfId="0" applyFont="1" applyFill="1"/>
    <xf numFmtId="49" fontId="11" fillId="0" borderId="0" xfId="0" applyNumberFormat="1" applyFont="1" applyAlignment="1">
      <alignment horizontal="right" vertical="top"/>
    </xf>
    <xf numFmtId="49" fontId="11" fillId="0" borderId="0" xfId="0" quotePrefix="1" applyNumberFormat="1" applyFont="1" applyAlignment="1">
      <alignment horizontal="right" vertical="top" wrapText="1"/>
    </xf>
    <xf numFmtId="44" fontId="4" fillId="0" borderId="0" xfId="1" applyFont="1" applyAlignment="1">
      <alignment wrapText="1"/>
    </xf>
    <xf numFmtId="0" fontId="4" fillId="0" borderId="0" xfId="0" applyFont="1" applyAlignment="1">
      <alignment wrapText="1"/>
    </xf>
    <xf numFmtId="44" fontId="4" fillId="0" borderId="0" xfId="1" applyFont="1" applyAlignment="1">
      <alignment horizontal="left" wrapText="1"/>
    </xf>
    <xf numFmtId="0" fontId="1" fillId="0" borderId="1" xfId="3" applyFont="1" applyBorder="1"/>
    <xf numFmtId="164" fontId="4" fillId="0" borderId="0" xfId="0" applyNumberFormat="1" applyFont="1" applyFill="1"/>
    <xf numFmtId="0" fontId="1" fillId="0" borderId="0" xfId="0" applyFont="1" applyFill="1" applyAlignment="1">
      <alignment wrapText="1"/>
    </xf>
    <xf numFmtId="0" fontId="4" fillId="0" borderId="0" xfId="0" applyFont="1" applyFill="1" applyAlignment="1">
      <alignment vertical="top" wrapText="1"/>
    </xf>
    <xf numFmtId="0" fontId="4" fillId="0" borderId="0" xfId="0" applyFont="1" applyFill="1" applyBorder="1"/>
    <xf numFmtId="0" fontId="4" fillId="0" borderId="0" xfId="0" applyFont="1" applyAlignment="1">
      <alignment vertical="center" wrapText="1"/>
    </xf>
    <xf numFmtId="44" fontId="4" fillId="0" borderId="0" xfId="1" applyFont="1" applyAlignment="1">
      <alignment vertical="center" wrapText="1"/>
    </xf>
    <xf numFmtId="0" fontId="4" fillId="3" borderId="0" xfId="0" applyFont="1" applyFill="1"/>
    <xf numFmtId="164" fontId="4" fillId="3" borderId="0" xfId="0" applyNumberFormat="1" applyFont="1" applyFill="1"/>
    <xf numFmtId="0" fontId="5" fillId="3" borderId="0" xfId="0" applyFont="1" applyFill="1"/>
    <xf numFmtId="0" fontId="4" fillId="3" borderId="0" xfId="0" applyFont="1" applyFill="1" applyBorder="1"/>
    <xf numFmtId="0" fontId="14" fillId="3" borderId="0" xfId="0" applyFont="1" applyFill="1"/>
    <xf numFmtId="0" fontId="5" fillId="3" borderId="0" xfId="0" applyFont="1" applyFill="1" applyBorder="1"/>
    <xf numFmtId="0" fontId="13" fillId="0" borderId="0" xfId="0" applyFont="1" applyAlignment="1">
      <alignment wrapText="1"/>
    </xf>
    <xf numFmtId="0" fontId="15" fillId="0" borderId="0" xfId="0" applyFont="1" applyAlignment="1">
      <alignment wrapText="1"/>
    </xf>
    <xf numFmtId="0" fontId="4" fillId="0" borderId="0" xfId="0" applyFont="1" applyAlignment="1">
      <alignment horizontal="left"/>
    </xf>
    <xf numFmtId="0" fontId="16" fillId="0" borderId="0" xfId="0" applyFont="1"/>
    <xf numFmtId="0" fontId="17" fillId="0" borderId="0" xfId="0" applyFont="1" applyBorder="1" applyAlignment="1">
      <alignment horizontal="left"/>
    </xf>
    <xf numFmtId="49" fontId="18" fillId="0" borderId="0" xfId="0" applyNumberFormat="1" applyFont="1" applyAlignment="1">
      <alignment horizontal="right"/>
    </xf>
    <xf numFmtId="49" fontId="19" fillId="0" borderId="0" xfId="0" applyNumberFormat="1" applyFont="1" applyAlignment="1">
      <alignment horizontal="right" vertical="top"/>
    </xf>
    <xf numFmtId="0" fontId="20" fillId="0" borderId="0" xfId="0" applyFont="1"/>
    <xf numFmtId="0" fontId="16" fillId="0" borderId="3" xfId="0" applyFont="1" applyBorder="1"/>
    <xf numFmtId="0" fontId="4" fillId="0" borderId="4" xfId="0" applyFont="1" applyBorder="1"/>
    <xf numFmtId="0" fontId="23" fillId="0" borderId="0" xfId="0" applyFont="1" applyFill="1" applyBorder="1"/>
    <xf numFmtId="0" fontId="16" fillId="0" borderId="0" xfId="0" applyFont="1" applyFill="1"/>
    <xf numFmtId="0" fontId="16" fillId="0" borderId="0" xfId="0" applyFont="1" applyAlignment="1"/>
    <xf numFmtId="0" fontId="27" fillId="0" borderId="0" xfId="0" applyFont="1"/>
    <xf numFmtId="0" fontId="27" fillId="0" borderId="0" xfId="0" applyFont="1" applyFill="1"/>
    <xf numFmtId="0" fontId="27" fillId="0" borderId="0" xfId="0" applyFont="1" applyAlignment="1">
      <alignment wrapText="1"/>
    </xf>
    <xf numFmtId="0" fontId="16" fillId="0" borderId="0" xfId="0" applyFont="1" applyFill="1" applyBorder="1"/>
    <xf numFmtId="0" fontId="27" fillId="0" borderId="0" xfId="0" applyFont="1" applyFill="1" applyBorder="1"/>
    <xf numFmtId="0" fontId="20" fillId="0" borderId="0" xfId="0" applyFont="1" applyFill="1"/>
    <xf numFmtId="0" fontId="17" fillId="0" borderId="0" xfId="0" applyFont="1" applyFill="1" applyBorder="1" applyAlignment="1">
      <alignment horizontal="left"/>
    </xf>
    <xf numFmtId="0" fontId="16" fillId="4" borderId="0" xfId="0" applyFont="1" applyFill="1"/>
    <xf numFmtId="0" fontId="31" fillId="0" borderId="0" xfId="0" applyFont="1" applyAlignment="1">
      <alignment vertical="center"/>
    </xf>
    <xf numFmtId="44" fontId="4" fillId="0" borderId="0" xfId="1" applyFont="1" applyBorder="1"/>
    <xf numFmtId="0" fontId="16" fillId="0" borderId="0" xfId="0" applyFont="1" applyBorder="1"/>
    <xf numFmtId="0" fontId="16" fillId="0" borderId="0" xfId="0" applyFont="1" applyFill="1" applyAlignment="1">
      <alignment horizontal="left" vertical="top" wrapText="1"/>
    </xf>
    <xf numFmtId="0" fontId="21" fillId="0" borderId="0" xfId="0" applyFont="1" applyAlignment="1">
      <alignment horizontal="left" vertical="center" wrapText="1"/>
    </xf>
    <xf numFmtId="0" fontId="21" fillId="0" borderId="0" xfId="0" applyFont="1" applyFill="1" applyAlignment="1">
      <alignment horizontal="left" vertical="center" wrapText="1"/>
    </xf>
    <xf numFmtId="0" fontId="16" fillId="0" borderId="0" xfId="0" applyFont="1" applyFill="1" applyAlignment="1">
      <alignment horizontal="left" vertical="center" wrapText="1"/>
    </xf>
    <xf numFmtId="0" fontId="16" fillId="0" borderId="0" xfId="0" applyFont="1" applyAlignment="1">
      <alignment horizontal="left" wrapText="1"/>
    </xf>
    <xf numFmtId="0" fontId="7" fillId="0" borderId="0" xfId="0" applyFont="1" applyFill="1" applyAlignment="1">
      <alignment horizontal="left" wrapText="1"/>
    </xf>
    <xf numFmtId="0" fontId="7" fillId="0" borderId="0" xfId="0" applyFont="1" applyAlignment="1">
      <alignment horizontal="left" wrapText="1"/>
    </xf>
    <xf numFmtId="0" fontId="18" fillId="0" borderId="0" xfId="0" applyFont="1" applyAlignment="1">
      <alignment vertical="center" wrapText="1"/>
    </xf>
    <xf numFmtId="0" fontId="4" fillId="0" borderId="0" xfId="0" applyFont="1" applyAlignment="1">
      <alignment horizontal="left" wrapText="1"/>
    </xf>
    <xf numFmtId="0" fontId="21" fillId="0" borderId="0" xfId="0" applyNumberFormat="1" applyFont="1" applyFill="1" applyAlignment="1">
      <alignment horizontal="left" vertical="center" wrapText="1"/>
    </xf>
    <xf numFmtId="0" fontId="21" fillId="0" borderId="0" xfId="0" applyFont="1" applyFill="1" applyBorder="1" applyAlignment="1">
      <alignment horizontal="left" vertical="center" wrapText="1"/>
    </xf>
    <xf numFmtId="0" fontId="16" fillId="0" borderId="0" xfId="0" applyFont="1" applyFill="1" applyAlignment="1">
      <alignment horizontal="left" wrapText="1"/>
    </xf>
    <xf numFmtId="0" fontId="7" fillId="0" borderId="0" xfId="0" applyFont="1" applyFill="1" applyAlignment="1">
      <alignment horizontal="left" vertical="center" wrapText="1"/>
    </xf>
    <xf numFmtId="0" fontId="7" fillId="0" borderId="0" xfId="3" applyFont="1" applyAlignment="1">
      <alignment horizontal="left" wrapText="1"/>
    </xf>
    <xf numFmtId="0" fontId="8" fillId="0" borderId="0" xfId="3" applyFont="1" applyAlignment="1">
      <alignment horizontal="left" wrapText="1"/>
    </xf>
    <xf numFmtId="0" fontId="4" fillId="0" borderId="0" xfId="3" applyFont="1" applyAlignment="1">
      <alignment horizontal="left" wrapText="1"/>
    </xf>
    <xf numFmtId="0" fontId="4" fillId="0" borderId="0" xfId="3" applyFont="1"/>
  </cellXfs>
  <cellStyles count="4">
    <cellStyle name="Euro" xfId="1"/>
    <cellStyle name="Euro 2" xfId="2"/>
    <cellStyle name="Standard" xfId="0" builtinId="0"/>
    <cellStyle name="Standard 2" xfId="3"/>
  </cellStyles>
  <dxfs count="9">
    <dxf>
      <font>
        <condense val="0"/>
        <extend val="0"/>
        <color indexed="55"/>
      </font>
    </dxf>
    <dxf>
      <font>
        <condense val="0"/>
        <extend val="0"/>
        <color indexed="10"/>
      </font>
    </dxf>
    <dxf>
      <font>
        <condense val="0"/>
        <extend val="0"/>
        <color indexed="17"/>
      </font>
    </dxf>
    <dxf>
      <font>
        <condense val="0"/>
        <extend val="0"/>
        <color indexed="55"/>
      </font>
    </dxf>
    <dxf>
      <font>
        <condense val="0"/>
        <extend val="0"/>
        <color indexed="10"/>
      </font>
    </dxf>
    <dxf>
      <font>
        <condense val="0"/>
        <extend val="0"/>
        <color indexed="17"/>
      </font>
    </dxf>
    <dxf>
      <font>
        <condense val="0"/>
        <extend val="0"/>
        <color indexed="55"/>
      </font>
    </dxf>
    <dxf>
      <font>
        <condense val="0"/>
        <extend val="0"/>
        <color indexed="10"/>
      </font>
    </dxf>
    <dxf>
      <font>
        <condense val="0"/>
        <extend val="0"/>
        <color indexed="17"/>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4.png"/><Relationship Id="rId1" Type="http://schemas.openxmlformats.org/officeDocument/2006/relationships/image" Target="../media/image3.png"/><Relationship Id="rId5" Type="http://schemas.openxmlformats.org/officeDocument/2006/relationships/image" Target="../media/image5.png"/><Relationship Id="rId4" Type="http://schemas.openxmlformats.org/officeDocument/2006/relationships/image" Target="../media/image7.gif"/></Relationships>
</file>

<file path=xl/drawings/drawing1.xml><?xml version="1.0" encoding="utf-8"?>
<xdr:wsDr xmlns:xdr="http://schemas.openxmlformats.org/drawingml/2006/spreadsheetDrawing" xmlns:a="http://schemas.openxmlformats.org/drawingml/2006/main">
  <xdr:twoCellAnchor>
    <xdr:from>
      <xdr:col>2</xdr:col>
      <xdr:colOff>876300</xdr:colOff>
      <xdr:row>5</xdr:row>
      <xdr:rowOff>114299</xdr:rowOff>
    </xdr:from>
    <xdr:to>
      <xdr:col>3</xdr:col>
      <xdr:colOff>758538</xdr:colOff>
      <xdr:row>8</xdr:row>
      <xdr:rowOff>209549</xdr:rowOff>
    </xdr:to>
    <xdr:sp macro="" textlink="">
      <xdr:nvSpPr>
        <xdr:cNvPr id="5" name="Textfeld 4"/>
        <xdr:cNvSpPr txBox="1"/>
      </xdr:nvSpPr>
      <xdr:spPr>
        <a:xfrm>
          <a:off x="6105525" y="5076824"/>
          <a:ext cx="4035138" cy="676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de-DE" sz="1100" b="0" i="0" u="none" strike="noStrike">
              <a:solidFill>
                <a:schemeClr val="dk1"/>
              </a:solidFill>
              <a:effectLst/>
              <a:latin typeface="Segoe UI Light" panose="020B0502040204020203" pitchFamily="34" charset="0"/>
              <a:ea typeface="+mn-ea"/>
              <a:cs typeface="Segoe UI Light" panose="020B0502040204020203" pitchFamily="34" charset="0"/>
            </a:rPr>
            <a:t>CAS Software AG, CAS-Weg 1 - 5, 76131 Karlsruhe, www.cas.de</a:t>
          </a:r>
          <a:r>
            <a:rPr lang="de-DE">
              <a:latin typeface="Segoe UI Light" panose="020B0502040204020203" pitchFamily="34" charset="0"/>
              <a:cs typeface="Segoe UI Light" panose="020B0502040204020203" pitchFamily="34" charset="0"/>
            </a:rPr>
            <a:t> </a:t>
          </a:r>
          <a:r>
            <a:rPr lang="de-DE" sz="1100" b="0" i="0" u="none" strike="noStrike">
              <a:solidFill>
                <a:schemeClr val="dk1"/>
              </a:solidFill>
              <a:effectLst/>
              <a:latin typeface="Segoe UI Light" panose="020B0502040204020203" pitchFamily="34" charset="0"/>
              <a:ea typeface="+mn-ea"/>
              <a:cs typeface="Segoe UI Light" panose="020B0502040204020203" pitchFamily="34" charset="0"/>
            </a:rPr>
            <a:t>Tel. +49 721/9638-188, Fax +49 721 9638-299, Sales@cas.de</a:t>
          </a:r>
          <a:r>
            <a:rPr lang="de-DE">
              <a:latin typeface="Segoe UI Light" panose="020B0502040204020203" pitchFamily="34" charset="0"/>
              <a:cs typeface="Segoe UI Light" panose="020B0502040204020203" pitchFamily="34" charset="0"/>
            </a:rPr>
            <a:t> </a:t>
          </a:r>
          <a:endParaRPr lang="de-DE" sz="1100">
            <a:latin typeface="Segoe UI Light" panose="020B0502040204020203" pitchFamily="34" charset="0"/>
            <a:cs typeface="Segoe UI Light" panose="020B0502040204020203" pitchFamily="34" charset="0"/>
          </a:endParaRPr>
        </a:p>
      </xdr:txBody>
    </xdr:sp>
    <xdr:clientData/>
  </xdr:twoCellAnchor>
  <xdr:twoCellAnchor editAs="oneCell">
    <xdr:from>
      <xdr:col>3</xdr:col>
      <xdr:colOff>838200</xdr:colOff>
      <xdr:row>5</xdr:row>
      <xdr:rowOff>104775</xdr:rowOff>
    </xdr:from>
    <xdr:to>
      <xdr:col>4</xdr:col>
      <xdr:colOff>209550</xdr:colOff>
      <xdr:row>7</xdr:row>
      <xdr:rowOff>124339</xdr:rowOff>
    </xdr:to>
    <xdr:pic>
      <xdr:nvPicPr>
        <xdr:cNvPr id="6" name="Picture 7" descr="CAS_logo_klein"/>
        <xdr:cNvPicPr>
          <a:picLocks noChangeAspect="1" noChangeArrowheads="1"/>
        </xdr:cNvPicPr>
      </xdr:nvPicPr>
      <xdr:blipFill>
        <a:blip xmlns:r="http://schemas.openxmlformats.org/officeDocument/2006/relationships" r:embed="rId1" cstate="print"/>
        <a:srcRect/>
        <a:stretch>
          <a:fillRect/>
        </a:stretch>
      </xdr:blipFill>
      <xdr:spPr bwMode="auto">
        <a:xfrm>
          <a:off x="10220325" y="5067300"/>
          <a:ext cx="352425" cy="410089"/>
        </a:xfrm>
        <a:prstGeom prst="rect">
          <a:avLst/>
        </a:prstGeom>
        <a:noFill/>
        <a:ln w="9525">
          <a:noFill/>
          <a:miter lim="800000"/>
          <a:headEnd/>
          <a:tailEnd/>
        </a:ln>
      </xdr:spPr>
    </xdr:pic>
    <xdr:clientData/>
  </xdr:twoCellAnchor>
  <xdr:twoCellAnchor editAs="oneCell">
    <xdr:from>
      <xdr:col>1</xdr:col>
      <xdr:colOff>9526</xdr:colOff>
      <xdr:row>0</xdr:row>
      <xdr:rowOff>0</xdr:rowOff>
    </xdr:from>
    <xdr:to>
      <xdr:col>5</xdr:col>
      <xdr:colOff>9526</xdr:colOff>
      <xdr:row>1</xdr:row>
      <xdr:rowOff>1920075</xdr:rowOff>
    </xdr:to>
    <xdr:pic>
      <xdr:nvPicPr>
        <xdr:cNvPr id="7" name="Grafik 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23926" y="0"/>
          <a:ext cx="9696450" cy="1939125"/>
        </a:xfrm>
        <a:prstGeom prst="rect">
          <a:avLst/>
        </a:prstGeom>
      </xdr:spPr>
    </xdr:pic>
    <xdr:clientData/>
  </xdr:twoCellAnchor>
  <xdr:twoCellAnchor>
    <xdr:from>
      <xdr:col>1</xdr:col>
      <xdr:colOff>142875</xdr:colOff>
      <xdr:row>1</xdr:row>
      <xdr:rowOff>723899</xdr:rowOff>
    </xdr:from>
    <xdr:to>
      <xdr:col>1</xdr:col>
      <xdr:colOff>3454722</xdr:colOff>
      <xdr:row>1</xdr:row>
      <xdr:rowOff>1495424</xdr:rowOff>
    </xdr:to>
    <xdr:sp macro="" textlink="">
      <xdr:nvSpPr>
        <xdr:cNvPr id="8" name="Textfeld 7"/>
        <xdr:cNvSpPr txBox="1"/>
      </xdr:nvSpPr>
      <xdr:spPr>
        <a:xfrm>
          <a:off x="457200" y="742949"/>
          <a:ext cx="3311847" cy="771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800">
              <a:latin typeface="Segoe UI Semibold" panose="020B0702040204020203" pitchFamily="34" charset="0"/>
              <a:cs typeface="Segoe UI Semibold" panose="020B0702040204020203" pitchFamily="34" charset="0"/>
            </a:rPr>
            <a:t>Allgemeine Freigabestrategie</a:t>
          </a:r>
        </a:p>
        <a:p>
          <a:r>
            <a:rPr lang="de-DE" sz="1200" b="0">
              <a:latin typeface="Segoe UI Light" panose="020B0502040204020203" pitchFamily="34" charset="0"/>
              <a:cs typeface="Segoe UI Light" panose="020B0502040204020203" pitchFamily="34" charset="0"/>
            </a:rPr>
            <a:t>November 2020</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1</xdr:col>
      <xdr:colOff>114300</xdr:colOff>
      <xdr:row>5</xdr:row>
      <xdr:rowOff>20574</xdr:rowOff>
    </xdr:to>
    <xdr:sp macro="" textlink="">
      <xdr:nvSpPr>
        <xdr:cNvPr id="2049" name="AutoShape 1" descr="*"/>
        <xdr:cNvSpPr>
          <a:spLocks noChangeAspect="1" noChangeArrowheads="1"/>
        </xdr:cNvSpPr>
      </xdr:nvSpPr>
      <xdr:spPr bwMode="auto">
        <a:xfrm>
          <a:off x="914400" y="3267075"/>
          <a:ext cx="114300" cy="1143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xdr:col>
      <xdr:colOff>828675</xdr:colOff>
      <xdr:row>48</xdr:row>
      <xdr:rowOff>76199</xdr:rowOff>
    </xdr:from>
    <xdr:to>
      <xdr:col>4</xdr:col>
      <xdr:colOff>82264</xdr:colOff>
      <xdr:row>51</xdr:row>
      <xdr:rowOff>57149</xdr:rowOff>
    </xdr:to>
    <xdr:sp macro="" textlink="">
      <xdr:nvSpPr>
        <xdr:cNvPr id="8" name="Textfeld 7"/>
        <xdr:cNvSpPr txBox="1"/>
      </xdr:nvSpPr>
      <xdr:spPr>
        <a:xfrm>
          <a:off x="6286500" y="17478374"/>
          <a:ext cx="3949414" cy="676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de-DE" sz="1100" b="0" i="0" u="none" strike="noStrike">
              <a:solidFill>
                <a:schemeClr val="dk1"/>
              </a:solidFill>
              <a:effectLst/>
              <a:latin typeface="Segoe UI Light" panose="020B0502040204020203" pitchFamily="34" charset="0"/>
              <a:ea typeface="+mn-ea"/>
              <a:cs typeface="Segoe UI Light" panose="020B0502040204020203" pitchFamily="34" charset="0"/>
            </a:rPr>
            <a:t>CAS Software AG, CAS-Weg 1 - 5, 76131 Karlsruhe, www.cas.de</a:t>
          </a:r>
          <a:r>
            <a:rPr lang="de-DE">
              <a:latin typeface="Segoe UI Light" panose="020B0502040204020203" pitchFamily="34" charset="0"/>
              <a:cs typeface="Segoe UI Light" panose="020B0502040204020203" pitchFamily="34" charset="0"/>
            </a:rPr>
            <a:t> </a:t>
          </a:r>
          <a:r>
            <a:rPr lang="de-DE" sz="1100" b="0" i="0" u="none" strike="noStrike">
              <a:solidFill>
                <a:schemeClr val="dk1"/>
              </a:solidFill>
              <a:effectLst/>
              <a:latin typeface="Segoe UI Light" panose="020B0502040204020203" pitchFamily="34" charset="0"/>
              <a:ea typeface="+mn-ea"/>
              <a:cs typeface="Segoe UI Light" panose="020B0502040204020203" pitchFamily="34" charset="0"/>
            </a:rPr>
            <a:t>Tel. +49 721/9638-188, Fax +49 721 9638-299, Sales@cas.de</a:t>
          </a:r>
          <a:r>
            <a:rPr lang="de-DE">
              <a:latin typeface="Segoe UI Light" panose="020B0502040204020203" pitchFamily="34" charset="0"/>
              <a:cs typeface="Segoe UI Light" panose="020B0502040204020203" pitchFamily="34" charset="0"/>
            </a:rPr>
            <a:t> </a:t>
          </a:r>
          <a:endParaRPr lang="de-DE" sz="1100">
            <a:latin typeface="Segoe UI Light" panose="020B0502040204020203" pitchFamily="34" charset="0"/>
            <a:cs typeface="Segoe UI Light" panose="020B0502040204020203" pitchFamily="34" charset="0"/>
          </a:endParaRPr>
        </a:p>
      </xdr:txBody>
    </xdr:sp>
    <xdr:clientData/>
  </xdr:twoCellAnchor>
  <xdr:twoCellAnchor editAs="oneCell">
    <xdr:from>
      <xdr:col>4</xdr:col>
      <xdr:colOff>123825</xdr:colOff>
      <xdr:row>48</xdr:row>
      <xdr:rowOff>114300</xdr:rowOff>
    </xdr:from>
    <xdr:to>
      <xdr:col>4</xdr:col>
      <xdr:colOff>476250</xdr:colOff>
      <xdr:row>50</xdr:row>
      <xdr:rowOff>57664</xdr:rowOff>
    </xdr:to>
    <xdr:pic>
      <xdr:nvPicPr>
        <xdr:cNvPr id="9" name="Picture 7" descr="CAS_logo_klein"/>
        <xdr:cNvPicPr>
          <a:picLocks noChangeAspect="1" noChangeArrowheads="1"/>
        </xdr:cNvPicPr>
      </xdr:nvPicPr>
      <xdr:blipFill>
        <a:blip xmlns:r="http://schemas.openxmlformats.org/officeDocument/2006/relationships" r:embed="rId1" cstate="print"/>
        <a:srcRect/>
        <a:stretch>
          <a:fillRect/>
        </a:stretch>
      </xdr:blipFill>
      <xdr:spPr bwMode="auto">
        <a:xfrm>
          <a:off x="10277475" y="17516475"/>
          <a:ext cx="352425" cy="410089"/>
        </a:xfrm>
        <a:prstGeom prst="rect">
          <a:avLst/>
        </a:prstGeom>
        <a:noFill/>
        <a:ln w="9525">
          <a:noFill/>
          <a:miter lim="800000"/>
          <a:headEnd/>
          <a:tailEnd/>
        </a:ln>
      </xdr:spPr>
    </xdr:pic>
    <xdr:clientData/>
  </xdr:twoCellAnchor>
  <xdr:twoCellAnchor editAs="oneCell">
    <xdr:from>
      <xdr:col>1</xdr:col>
      <xdr:colOff>9525</xdr:colOff>
      <xdr:row>1</xdr:row>
      <xdr:rowOff>0</xdr:rowOff>
    </xdr:from>
    <xdr:to>
      <xdr:col>5</xdr:col>
      <xdr:colOff>47625</xdr:colOff>
      <xdr:row>2</xdr:row>
      <xdr:rowOff>9347</xdr:rowOff>
    </xdr:to>
    <xdr:pic>
      <xdr:nvPicPr>
        <xdr:cNvPr id="12" name="Grafik 1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23850" y="19050"/>
          <a:ext cx="10429875" cy="2085797"/>
        </a:xfrm>
        <a:prstGeom prst="rect">
          <a:avLst/>
        </a:prstGeom>
      </xdr:spPr>
    </xdr:pic>
    <xdr:clientData/>
  </xdr:twoCellAnchor>
  <xdr:twoCellAnchor>
    <xdr:from>
      <xdr:col>1</xdr:col>
      <xdr:colOff>142875</xdr:colOff>
      <xdr:row>1</xdr:row>
      <xdr:rowOff>742950</xdr:rowOff>
    </xdr:from>
    <xdr:to>
      <xdr:col>1</xdr:col>
      <xdr:colOff>3705225</xdr:colOff>
      <xdr:row>1</xdr:row>
      <xdr:rowOff>1466850</xdr:rowOff>
    </xdr:to>
    <xdr:sp macro="" textlink="">
      <xdr:nvSpPr>
        <xdr:cNvPr id="13" name="Textfeld 12"/>
        <xdr:cNvSpPr txBox="1"/>
      </xdr:nvSpPr>
      <xdr:spPr>
        <a:xfrm>
          <a:off x="1057275" y="762000"/>
          <a:ext cx="356235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800">
              <a:latin typeface="Segoe UI Semibold" panose="020B0702040204020203" pitchFamily="34" charset="0"/>
              <a:cs typeface="Segoe UI Semibold" panose="020B0702040204020203" pitchFamily="34" charset="0"/>
            </a:rPr>
            <a:t>Freigabeliste CAS genesisWorld</a:t>
          </a:r>
        </a:p>
        <a:p>
          <a:r>
            <a:rPr lang="de-DE" sz="1200" b="0">
              <a:latin typeface="Segoe UI Light" panose="020B0502040204020203" pitchFamily="34" charset="0"/>
              <a:cs typeface="Segoe UI Light" panose="020B0502040204020203" pitchFamily="34" charset="0"/>
            </a:rPr>
            <a:t>November 2020</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8</xdr:row>
      <xdr:rowOff>0</xdr:rowOff>
    </xdr:from>
    <xdr:to>
      <xdr:col>1</xdr:col>
      <xdr:colOff>114300</xdr:colOff>
      <xdr:row>8</xdr:row>
      <xdr:rowOff>20574</xdr:rowOff>
    </xdr:to>
    <xdr:sp macro="" textlink="">
      <xdr:nvSpPr>
        <xdr:cNvPr id="3" name="AutoShape 1" descr="*"/>
        <xdr:cNvSpPr>
          <a:spLocks noChangeAspect="1" noChangeArrowheads="1"/>
        </xdr:cNvSpPr>
      </xdr:nvSpPr>
      <xdr:spPr bwMode="auto">
        <a:xfrm>
          <a:off x="914400" y="4019550"/>
          <a:ext cx="114300" cy="20574"/>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xdr:col>
      <xdr:colOff>738855</xdr:colOff>
      <xdr:row>46</xdr:row>
      <xdr:rowOff>59641</xdr:rowOff>
    </xdr:from>
    <xdr:to>
      <xdr:col>4</xdr:col>
      <xdr:colOff>112174</xdr:colOff>
      <xdr:row>49</xdr:row>
      <xdr:rowOff>78691</xdr:rowOff>
    </xdr:to>
    <xdr:sp macro="" textlink="">
      <xdr:nvSpPr>
        <xdr:cNvPr id="7" name="Textfeld 6"/>
        <xdr:cNvSpPr txBox="1"/>
      </xdr:nvSpPr>
      <xdr:spPr>
        <a:xfrm>
          <a:off x="6195701" y="15718029"/>
          <a:ext cx="4064604" cy="6777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de-DE" sz="1100" b="0" i="0" u="none" strike="noStrike">
              <a:solidFill>
                <a:schemeClr val="dk1"/>
              </a:solidFill>
              <a:effectLst/>
              <a:latin typeface="Segoe UI Light" panose="020B0502040204020203" pitchFamily="34" charset="0"/>
              <a:ea typeface="+mn-ea"/>
              <a:cs typeface="Segoe UI Light" panose="020B0502040204020203" pitchFamily="34" charset="0"/>
            </a:rPr>
            <a:t>CAS Software AG, CAS-Weg 1 - 5, 76131 Karlsruhe, www.cas.de</a:t>
          </a:r>
          <a:r>
            <a:rPr lang="de-DE">
              <a:latin typeface="Segoe UI Light" panose="020B0502040204020203" pitchFamily="34" charset="0"/>
              <a:cs typeface="Segoe UI Light" panose="020B0502040204020203" pitchFamily="34" charset="0"/>
            </a:rPr>
            <a:t> </a:t>
          </a:r>
          <a:r>
            <a:rPr lang="de-DE" sz="1100" b="0" i="0" u="none" strike="noStrike">
              <a:solidFill>
                <a:schemeClr val="dk1"/>
              </a:solidFill>
              <a:effectLst/>
              <a:latin typeface="Segoe UI Light" panose="020B0502040204020203" pitchFamily="34" charset="0"/>
              <a:ea typeface="+mn-ea"/>
              <a:cs typeface="Segoe UI Light" panose="020B0502040204020203" pitchFamily="34" charset="0"/>
            </a:rPr>
            <a:t>Tel. +49 721/9638-188, Fax +49 721 9638-299, Sales@cas.de</a:t>
          </a:r>
          <a:r>
            <a:rPr lang="de-DE">
              <a:latin typeface="Segoe UI Light" panose="020B0502040204020203" pitchFamily="34" charset="0"/>
              <a:cs typeface="Segoe UI Light" panose="020B0502040204020203" pitchFamily="34" charset="0"/>
            </a:rPr>
            <a:t> </a:t>
          </a:r>
          <a:endParaRPr lang="de-DE" sz="1100">
            <a:latin typeface="Segoe UI Light" panose="020B0502040204020203" pitchFamily="34" charset="0"/>
            <a:cs typeface="Segoe UI Light" panose="020B0502040204020203" pitchFamily="34" charset="0"/>
          </a:endParaRPr>
        </a:p>
      </xdr:txBody>
    </xdr:sp>
    <xdr:clientData/>
  </xdr:twoCellAnchor>
  <xdr:twoCellAnchor editAs="oneCell">
    <xdr:from>
      <xdr:col>4</xdr:col>
      <xdr:colOff>133439</xdr:colOff>
      <xdr:row>46</xdr:row>
      <xdr:rowOff>85725</xdr:rowOff>
    </xdr:from>
    <xdr:to>
      <xdr:col>4</xdr:col>
      <xdr:colOff>483995</xdr:colOff>
      <xdr:row>48</xdr:row>
      <xdr:rowOff>67189</xdr:rowOff>
    </xdr:to>
    <xdr:pic>
      <xdr:nvPicPr>
        <xdr:cNvPr id="8" name="Picture 7" descr="CAS_logo_klein"/>
        <xdr:cNvPicPr>
          <a:picLocks noChangeAspect="1" noChangeArrowheads="1"/>
        </xdr:cNvPicPr>
      </xdr:nvPicPr>
      <xdr:blipFill>
        <a:blip xmlns:r="http://schemas.openxmlformats.org/officeDocument/2006/relationships" r:embed="rId1" cstate="print"/>
        <a:srcRect/>
        <a:stretch>
          <a:fillRect/>
        </a:stretch>
      </xdr:blipFill>
      <xdr:spPr bwMode="auto">
        <a:xfrm>
          <a:off x="10281570" y="15744113"/>
          <a:ext cx="350556" cy="408754"/>
        </a:xfrm>
        <a:prstGeom prst="rect">
          <a:avLst/>
        </a:prstGeom>
        <a:noFill/>
        <a:ln w="9525">
          <a:noFill/>
          <a:miter lim="800000"/>
          <a:headEnd/>
          <a:tailEnd/>
        </a:ln>
      </xdr:spPr>
    </xdr:pic>
    <xdr:clientData/>
  </xdr:twoCellAnchor>
  <xdr:twoCellAnchor editAs="oneCell">
    <xdr:from>
      <xdr:col>1</xdr:col>
      <xdr:colOff>9525</xdr:colOff>
      <xdr:row>0</xdr:row>
      <xdr:rowOff>0</xdr:rowOff>
    </xdr:from>
    <xdr:to>
      <xdr:col>5</xdr:col>
      <xdr:colOff>62313</xdr:colOff>
      <xdr:row>2</xdr:row>
      <xdr:rowOff>1514</xdr:rowOff>
    </xdr:to>
    <xdr:pic>
      <xdr:nvPicPr>
        <xdr:cNvPr id="9" name="Grafik 8"/>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23925" y="0"/>
          <a:ext cx="10429875" cy="2085797"/>
        </a:xfrm>
        <a:prstGeom prst="rect">
          <a:avLst/>
        </a:prstGeom>
      </xdr:spPr>
    </xdr:pic>
    <xdr:clientData/>
  </xdr:twoCellAnchor>
  <xdr:twoCellAnchor>
    <xdr:from>
      <xdr:col>1</xdr:col>
      <xdr:colOff>142875</xdr:colOff>
      <xdr:row>1</xdr:row>
      <xdr:rowOff>723900</xdr:rowOff>
    </xdr:from>
    <xdr:to>
      <xdr:col>1</xdr:col>
      <xdr:colOff>3705225</xdr:colOff>
      <xdr:row>1</xdr:row>
      <xdr:rowOff>1447800</xdr:rowOff>
    </xdr:to>
    <xdr:sp macro="" textlink="">
      <xdr:nvSpPr>
        <xdr:cNvPr id="10" name="Textfeld 9"/>
        <xdr:cNvSpPr txBox="1"/>
      </xdr:nvSpPr>
      <xdr:spPr>
        <a:xfrm>
          <a:off x="1057275" y="742950"/>
          <a:ext cx="356235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800">
              <a:latin typeface="Segoe UI Semibold" panose="020B0702040204020203" pitchFamily="34" charset="0"/>
              <a:cs typeface="Segoe UI Semibold" panose="020B0702040204020203" pitchFamily="34" charset="0"/>
            </a:rPr>
            <a:t>Freigabeliste CAS genesisWorld</a:t>
          </a:r>
        </a:p>
        <a:p>
          <a:r>
            <a:rPr lang="de-DE" sz="1200" b="0">
              <a:latin typeface="Segoe UI Light" panose="020B0502040204020203" pitchFamily="34" charset="0"/>
              <a:cs typeface="Segoe UI Light" panose="020B0502040204020203" pitchFamily="34" charset="0"/>
            </a:rPr>
            <a:t>November</a:t>
          </a:r>
          <a:r>
            <a:rPr lang="de-DE" sz="1200" b="0" baseline="0">
              <a:latin typeface="Segoe UI Light" panose="020B0502040204020203" pitchFamily="34" charset="0"/>
              <a:cs typeface="Segoe UI Light" panose="020B0502040204020203" pitchFamily="34" charset="0"/>
            </a:rPr>
            <a:t> </a:t>
          </a:r>
          <a:r>
            <a:rPr lang="de-DE" sz="1200" b="0">
              <a:latin typeface="Segoe UI Light" panose="020B0502040204020203" pitchFamily="34" charset="0"/>
              <a:cs typeface="Segoe UI Light" panose="020B0502040204020203" pitchFamily="34" charset="0"/>
            </a:rPr>
            <a:t>2020</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18</xdr:row>
      <xdr:rowOff>0</xdr:rowOff>
    </xdr:from>
    <xdr:to>
      <xdr:col>1</xdr:col>
      <xdr:colOff>114300</xdr:colOff>
      <xdr:row>49</xdr:row>
      <xdr:rowOff>20574</xdr:rowOff>
    </xdr:to>
    <xdr:sp macro="" textlink="">
      <xdr:nvSpPr>
        <xdr:cNvPr id="3" name="AutoShape 1" descr="*"/>
        <xdr:cNvSpPr>
          <a:spLocks noChangeAspect="1" noChangeArrowheads="1"/>
        </xdr:cNvSpPr>
      </xdr:nvSpPr>
      <xdr:spPr bwMode="auto">
        <a:xfrm>
          <a:off x="914400" y="7096125"/>
          <a:ext cx="114300" cy="20574"/>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xdr:col>
      <xdr:colOff>866775</xdr:colOff>
      <xdr:row>80</xdr:row>
      <xdr:rowOff>57149</xdr:rowOff>
    </xdr:from>
    <xdr:to>
      <xdr:col>4</xdr:col>
      <xdr:colOff>110839</xdr:colOff>
      <xdr:row>83</xdr:row>
      <xdr:rowOff>38099</xdr:rowOff>
    </xdr:to>
    <xdr:sp macro="" textlink="">
      <xdr:nvSpPr>
        <xdr:cNvPr id="7" name="Textfeld 6"/>
        <xdr:cNvSpPr txBox="1"/>
      </xdr:nvSpPr>
      <xdr:spPr>
        <a:xfrm>
          <a:off x="6324600" y="15830549"/>
          <a:ext cx="3939889" cy="676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de-DE" sz="1100" b="0" i="0" u="none" strike="noStrike">
              <a:solidFill>
                <a:schemeClr val="dk1"/>
              </a:solidFill>
              <a:effectLst/>
              <a:latin typeface="Segoe UI Light" panose="020B0502040204020203" pitchFamily="34" charset="0"/>
              <a:ea typeface="+mn-ea"/>
              <a:cs typeface="Segoe UI Light" panose="020B0502040204020203" pitchFamily="34" charset="0"/>
            </a:rPr>
            <a:t>CAS Software AG, CAS-Weg 1 - 5, 76131 Karlsruhe, www.cas.de</a:t>
          </a:r>
          <a:r>
            <a:rPr lang="de-DE">
              <a:latin typeface="Segoe UI Light" panose="020B0502040204020203" pitchFamily="34" charset="0"/>
              <a:cs typeface="Segoe UI Light" panose="020B0502040204020203" pitchFamily="34" charset="0"/>
            </a:rPr>
            <a:t> </a:t>
          </a:r>
          <a:r>
            <a:rPr lang="de-DE" sz="1100" b="0" i="0" u="none" strike="noStrike">
              <a:solidFill>
                <a:schemeClr val="dk1"/>
              </a:solidFill>
              <a:effectLst/>
              <a:latin typeface="Segoe UI Light" panose="020B0502040204020203" pitchFamily="34" charset="0"/>
              <a:ea typeface="+mn-ea"/>
              <a:cs typeface="Segoe UI Light" panose="020B0502040204020203" pitchFamily="34" charset="0"/>
            </a:rPr>
            <a:t>Tel. +49 721/9638-188, Fax +49 721 9638-299, Sales@cas.de</a:t>
          </a:r>
          <a:r>
            <a:rPr lang="de-DE">
              <a:latin typeface="Segoe UI Light" panose="020B0502040204020203" pitchFamily="34" charset="0"/>
              <a:cs typeface="Segoe UI Light" panose="020B0502040204020203" pitchFamily="34" charset="0"/>
            </a:rPr>
            <a:t> </a:t>
          </a:r>
          <a:endParaRPr lang="de-DE" sz="1100">
            <a:latin typeface="Segoe UI Light" panose="020B0502040204020203" pitchFamily="34" charset="0"/>
            <a:cs typeface="Segoe UI Light" panose="020B0502040204020203" pitchFamily="34" charset="0"/>
          </a:endParaRPr>
        </a:p>
      </xdr:txBody>
    </xdr:sp>
    <xdr:clientData/>
  </xdr:twoCellAnchor>
  <xdr:twoCellAnchor editAs="oneCell">
    <xdr:from>
      <xdr:col>4</xdr:col>
      <xdr:colOff>171450</xdr:colOff>
      <xdr:row>80</xdr:row>
      <xdr:rowOff>95250</xdr:rowOff>
    </xdr:from>
    <xdr:to>
      <xdr:col>4</xdr:col>
      <xdr:colOff>523875</xdr:colOff>
      <xdr:row>82</xdr:row>
      <xdr:rowOff>38614</xdr:rowOff>
    </xdr:to>
    <xdr:pic>
      <xdr:nvPicPr>
        <xdr:cNvPr id="8" name="Picture 7" descr="CAS_logo_klein"/>
        <xdr:cNvPicPr>
          <a:picLocks noChangeAspect="1" noChangeArrowheads="1"/>
        </xdr:cNvPicPr>
      </xdr:nvPicPr>
      <xdr:blipFill>
        <a:blip xmlns:r="http://schemas.openxmlformats.org/officeDocument/2006/relationships" r:embed="rId1" cstate="print"/>
        <a:srcRect/>
        <a:stretch>
          <a:fillRect/>
        </a:stretch>
      </xdr:blipFill>
      <xdr:spPr bwMode="auto">
        <a:xfrm>
          <a:off x="10325100" y="15868650"/>
          <a:ext cx="352425" cy="410089"/>
        </a:xfrm>
        <a:prstGeom prst="rect">
          <a:avLst/>
        </a:prstGeom>
        <a:noFill/>
        <a:ln w="9525">
          <a:noFill/>
          <a:miter lim="800000"/>
          <a:headEnd/>
          <a:tailEnd/>
        </a:ln>
      </xdr:spPr>
    </xdr:pic>
    <xdr:clientData/>
  </xdr:twoCellAnchor>
  <xdr:twoCellAnchor editAs="oneCell">
    <xdr:from>
      <xdr:col>1</xdr:col>
      <xdr:colOff>9525</xdr:colOff>
      <xdr:row>1</xdr:row>
      <xdr:rowOff>9525</xdr:rowOff>
    </xdr:from>
    <xdr:to>
      <xdr:col>5</xdr:col>
      <xdr:colOff>38100</xdr:colOff>
      <xdr:row>1</xdr:row>
      <xdr:rowOff>2095322</xdr:rowOff>
    </xdr:to>
    <xdr:pic>
      <xdr:nvPicPr>
        <xdr:cNvPr id="9" name="Grafik 8"/>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23850" y="28575"/>
          <a:ext cx="10429875" cy="2085797"/>
        </a:xfrm>
        <a:prstGeom prst="rect">
          <a:avLst/>
        </a:prstGeom>
      </xdr:spPr>
    </xdr:pic>
    <xdr:clientData/>
  </xdr:twoCellAnchor>
  <xdr:twoCellAnchor>
    <xdr:from>
      <xdr:col>1</xdr:col>
      <xdr:colOff>142875</xdr:colOff>
      <xdr:row>1</xdr:row>
      <xdr:rowOff>752475</xdr:rowOff>
    </xdr:from>
    <xdr:to>
      <xdr:col>1</xdr:col>
      <xdr:colOff>3705225</xdr:colOff>
      <xdr:row>1</xdr:row>
      <xdr:rowOff>1476375</xdr:rowOff>
    </xdr:to>
    <xdr:sp macro="" textlink="">
      <xdr:nvSpPr>
        <xdr:cNvPr id="10" name="Textfeld 9"/>
        <xdr:cNvSpPr txBox="1"/>
      </xdr:nvSpPr>
      <xdr:spPr>
        <a:xfrm>
          <a:off x="457200" y="771525"/>
          <a:ext cx="356235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800">
              <a:latin typeface="Segoe UI Semibold" panose="020B0702040204020203" pitchFamily="34" charset="0"/>
              <a:cs typeface="Segoe UI Semibold" panose="020B0702040204020203" pitchFamily="34" charset="0"/>
            </a:rPr>
            <a:t>Freigabeliste CAS genesisWorld</a:t>
          </a:r>
        </a:p>
        <a:p>
          <a:r>
            <a:rPr lang="de-DE" sz="1200" b="0">
              <a:latin typeface="Segoe UI Light" panose="020B0502040204020203" pitchFamily="34" charset="0"/>
              <a:cs typeface="Segoe UI Light" panose="020B0502040204020203" pitchFamily="34" charset="0"/>
            </a:rPr>
            <a:t>November 2020</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14</xdr:row>
      <xdr:rowOff>0</xdr:rowOff>
    </xdr:from>
    <xdr:to>
      <xdr:col>1</xdr:col>
      <xdr:colOff>114300</xdr:colOff>
      <xdr:row>14</xdr:row>
      <xdr:rowOff>20574</xdr:rowOff>
    </xdr:to>
    <xdr:sp macro="" textlink="">
      <xdr:nvSpPr>
        <xdr:cNvPr id="3" name="AutoShape 1" descr="*"/>
        <xdr:cNvSpPr>
          <a:spLocks noChangeAspect="1" noChangeArrowheads="1"/>
        </xdr:cNvSpPr>
      </xdr:nvSpPr>
      <xdr:spPr bwMode="auto">
        <a:xfrm>
          <a:off x="914400" y="7096125"/>
          <a:ext cx="114300" cy="20574"/>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xdr:row>
      <xdr:rowOff>38100</xdr:rowOff>
    </xdr:from>
    <xdr:to>
      <xdr:col>5</xdr:col>
      <xdr:colOff>47625</xdr:colOff>
      <xdr:row>1</xdr:row>
      <xdr:rowOff>2123897</xdr:rowOff>
    </xdr:to>
    <xdr:pic>
      <xdr:nvPicPr>
        <xdr:cNvPr id="7" name="Grafik 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4325" y="57150"/>
          <a:ext cx="10429875" cy="2085797"/>
        </a:xfrm>
        <a:prstGeom prst="rect">
          <a:avLst/>
        </a:prstGeom>
      </xdr:spPr>
    </xdr:pic>
    <xdr:clientData/>
  </xdr:twoCellAnchor>
  <xdr:twoCellAnchor>
    <xdr:from>
      <xdr:col>2</xdr:col>
      <xdr:colOff>895350</xdr:colOff>
      <xdr:row>23</xdr:row>
      <xdr:rowOff>57149</xdr:rowOff>
    </xdr:from>
    <xdr:to>
      <xdr:col>4</xdr:col>
      <xdr:colOff>139414</xdr:colOff>
      <xdr:row>26</xdr:row>
      <xdr:rowOff>76199</xdr:rowOff>
    </xdr:to>
    <xdr:sp macro="" textlink="">
      <xdr:nvSpPr>
        <xdr:cNvPr id="8" name="Textfeld 7"/>
        <xdr:cNvSpPr txBox="1"/>
      </xdr:nvSpPr>
      <xdr:spPr>
        <a:xfrm>
          <a:off x="6353175" y="9820274"/>
          <a:ext cx="3939889" cy="676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de-DE" sz="1100" b="0" i="0" u="none" strike="noStrike">
              <a:solidFill>
                <a:schemeClr val="dk1"/>
              </a:solidFill>
              <a:effectLst/>
              <a:latin typeface="Segoe UI Light" panose="020B0502040204020203" pitchFamily="34" charset="0"/>
              <a:ea typeface="+mn-ea"/>
              <a:cs typeface="Segoe UI Light" panose="020B0502040204020203" pitchFamily="34" charset="0"/>
            </a:rPr>
            <a:t>CAS Software AG, CAS-Weg 1 - 5, 76131 Karlsruhe, www.cas.de</a:t>
          </a:r>
          <a:r>
            <a:rPr lang="de-DE">
              <a:latin typeface="Segoe UI Light" panose="020B0502040204020203" pitchFamily="34" charset="0"/>
              <a:cs typeface="Segoe UI Light" panose="020B0502040204020203" pitchFamily="34" charset="0"/>
            </a:rPr>
            <a:t> </a:t>
          </a:r>
          <a:r>
            <a:rPr lang="de-DE" sz="1100" b="0" i="0" u="none" strike="noStrike">
              <a:solidFill>
                <a:schemeClr val="dk1"/>
              </a:solidFill>
              <a:effectLst/>
              <a:latin typeface="Segoe UI Light" panose="020B0502040204020203" pitchFamily="34" charset="0"/>
              <a:ea typeface="+mn-ea"/>
              <a:cs typeface="Segoe UI Light" panose="020B0502040204020203" pitchFamily="34" charset="0"/>
            </a:rPr>
            <a:t>Tel. +49 721/9638-188, Fax +49 721 9638-299, Sales@cas.de</a:t>
          </a:r>
          <a:r>
            <a:rPr lang="de-DE">
              <a:latin typeface="Segoe UI Light" panose="020B0502040204020203" pitchFamily="34" charset="0"/>
              <a:cs typeface="Segoe UI Light" panose="020B0502040204020203" pitchFamily="34" charset="0"/>
            </a:rPr>
            <a:t> </a:t>
          </a:r>
          <a:endParaRPr lang="de-DE" sz="1100">
            <a:latin typeface="Segoe UI Light" panose="020B0502040204020203" pitchFamily="34" charset="0"/>
            <a:cs typeface="Segoe UI Light" panose="020B0502040204020203" pitchFamily="34" charset="0"/>
          </a:endParaRPr>
        </a:p>
      </xdr:txBody>
    </xdr:sp>
    <xdr:clientData/>
  </xdr:twoCellAnchor>
  <xdr:twoCellAnchor editAs="oneCell">
    <xdr:from>
      <xdr:col>4</xdr:col>
      <xdr:colOff>152400</xdr:colOff>
      <xdr:row>23</xdr:row>
      <xdr:rowOff>104775</xdr:rowOff>
    </xdr:from>
    <xdr:to>
      <xdr:col>4</xdr:col>
      <xdr:colOff>504825</xdr:colOff>
      <xdr:row>25</xdr:row>
      <xdr:rowOff>86239</xdr:rowOff>
    </xdr:to>
    <xdr:pic>
      <xdr:nvPicPr>
        <xdr:cNvPr id="9" name="Picture 7" descr="CAS_logo_klein"/>
        <xdr:cNvPicPr>
          <a:picLocks noChangeAspect="1" noChangeArrowheads="1"/>
        </xdr:cNvPicPr>
      </xdr:nvPicPr>
      <xdr:blipFill>
        <a:blip xmlns:r="http://schemas.openxmlformats.org/officeDocument/2006/relationships" r:embed="rId2" cstate="print"/>
        <a:srcRect/>
        <a:stretch>
          <a:fillRect/>
        </a:stretch>
      </xdr:blipFill>
      <xdr:spPr bwMode="auto">
        <a:xfrm>
          <a:off x="10306050" y="9867900"/>
          <a:ext cx="352425" cy="410089"/>
        </a:xfrm>
        <a:prstGeom prst="rect">
          <a:avLst/>
        </a:prstGeom>
        <a:noFill/>
        <a:ln w="9525">
          <a:noFill/>
          <a:miter lim="800000"/>
          <a:headEnd/>
          <a:tailEnd/>
        </a:ln>
      </xdr:spPr>
    </xdr:pic>
    <xdr:clientData/>
  </xdr:twoCellAnchor>
  <xdr:twoCellAnchor>
    <xdr:from>
      <xdr:col>1</xdr:col>
      <xdr:colOff>133350</xdr:colOff>
      <xdr:row>1</xdr:row>
      <xdr:rowOff>781050</xdr:rowOff>
    </xdr:from>
    <xdr:to>
      <xdr:col>1</xdr:col>
      <xdr:colOff>3695700</xdr:colOff>
      <xdr:row>1</xdr:row>
      <xdr:rowOff>1504950</xdr:rowOff>
    </xdr:to>
    <xdr:sp macro="" textlink="">
      <xdr:nvSpPr>
        <xdr:cNvPr id="10" name="Textfeld 9"/>
        <xdr:cNvSpPr txBox="1"/>
      </xdr:nvSpPr>
      <xdr:spPr>
        <a:xfrm>
          <a:off x="447675" y="800100"/>
          <a:ext cx="356235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800">
              <a:latin typeface="Segoe UI Semibold" panose="020B0702040204020203" pitchFamily="34" charset="0"/>
              <a:cs typeface="Segoe UI Semibold" panose="020B0702040204020203" pitchFamily="34" charset="0"/>
            </a:rPr>
            <a:t>Freigabeliste CAS genesisWorld</a:t>
          </a:r>
        </a:p>
        <a:p>
          <a:r>
            <a:rPr lang="de-DE" sz="1200" b="0">
              <a:latin typeface="Segoe UI Light" panose="020B0502040204020203" pitchFamily="34" charset="0"/>
              <a:cs typeface="Segoe UI Light" panose="020B0502040204020203" pitchFamily="34" charset="0"/>
            </a:rPr>
            <a:t>November 2020</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xdr:colOff>
      <xdr:row>1</xdr:row>
      <xdr:rowOff>28575</xdr:rowOff>
    </xdr:from>
    <xdr:to>
      <xdr:col>1</xdr:col>
      <xdr:colOff>2114550</xdr:colOff>
      <xdr:row>3</xdr:row>
      <xdr:rowOff>0</xdr:rowOff>
    </xdr:to>
    <xdr:pic>
      <xdr:nvPicPr>
        <xdr:cNvPr id="4376" name="Picture 2" descr="gW_keyvisual"/>
        <xdr:cNvPicPr>
          <a:picLocks noChangeAspect="1" noChangeArrowheads="1"/>
        </xdr:cNvPicPr>
      </xdr:nvPicPr>
      <xdr:blipFill>
        <a:blip xmlns:r="http://schemas.openxmlformats.org/officeDocument/2006/relationships" r:embed="rId1" cstate="print"/>
        <a:srcRect/>
        <a:stretch>
          <a:fillRect/>
        </a:stretch>
      </xdr:blipFill>
      <xdr:spPr bwMode="auto">
        <a:xfrm>
          <a:off x="9525" y="47625"/>
          <a:ext cx="3019425" cy="1695450"/>
        </a:xfrm>
        <a:prstGeom prst="rect">
          <a:avLst/>
        </a:prstGeom>
        <a:noFill/>
        <a:ln w="9525">
          <a:noFill/>
          <a:miter lim="800000"/>
          <a:headEnd/>
          <a:tailEnd/>
        </a:ln>
      </xdr:spPr>
    </xdr:pic>
    <xdr:clientData/>
  </xdr:twoCellAnchor>
  <xdr:twoCellAnchor editAs="oneCell">
    <xdr:from>
      <xdr:col>4</xdr:col>
      <xdr:colOff>1362075</xdr:colOff>
      <xdr:row>30</xdr:row>
      <xdr:rowOff>85725</xdr:rowOff>
    </xdr:from>
    <xdr:to>
      <xdr:col>4</xdr:col>
      <xdr:colOff>1666875</xdr:colOff>
      <xdr:row>31</xdr:row>
      <xdr:rowOff>180975</xdr:rowOff>
    </xdr:to>
    <xdr:pic>
      <xdr:nvPicPr>
        <xdr:cNvPr id="4377" name="Picture 3" descr="CAS_logo_klein"/>
        <xdr:cNvPicPr>
          <a:picLocks noChangeAspect="1" noChangeArrowheads="1"/>
        </xdr:cNvPicPr>
      </xdr:nvPicPr>
      <xdr:blipFill>
        <a:blip xmlns:r="http://schemas.openxmlformats.org/officeDocument/2006/relationships" r:embed="rId2" cstate="print"/>
        <a:srcRect/>
        <a:stretch>
          <a:fillRect/>
        </a:stretch>
      </xdr:blipFill>
      <xdr:spPr bwMode="auto">
        <a:xfrm>
          <a:off x="9553575" y="10915650"/>
          <a:ext cx="304800" cy="352425"/>
        </a:xfrm>
        <a:prstGeom prst="rect">
          <a:avLst/>
        </a:prstGeom>
        <a:noFill/>
        <a:ln w="9525">
          <a:noFill/>
          <a:miter lim="800000"/>
          <a:headEnd/>
          <a:tailEnd/>
        </a:ln>
      </xdr:spPr>
    </xdr:pic>
    <xdr:clientData/>
  </xdr:twoCellAnchor>
  <xdr:twoCellAnchor editAs="oneCell">
    <xdr:from>
      <xdr:col>1</xdr:col>
      <xdr:colOff>2495550</xdr:colOff>
      <xdr:row>2</xdr:row>
      <xdr:rowOff>466725</xdr:rowOff>
    </xdr:from>
    <xdr:to>
      <xdr:col>3</xdr:col>
      <xdr:colOff>542925</xdr:colOff>
      <xdr:row>2</xdr:row>
      <xdr:rowOff>1076325</xdr:rowOff>
    </xdr:to>
    <xdr:pic>
      <xdr:nvPicPr>
        <xdr:cNvPr id="4378" name="Picture 37" descr="CAS_genesisWorld_logo_rgb"/>
        <xdr:cNvPicPr>
          <a:picLocks noChangeAspect="1" noChangeArrowheads="1"/>
        </xdr:cNvPicPr>
      </xdr:nvPicPr>
      <xdr:blipFill>
        <a:blip xmlns:r="http://schemas.openxmlformats.org/officeDocument/2006/relationships" r:embed="rId3" cstate="print"/>
        <a:srcRect/>
        <a:stretch>
          <a:fillRect/>
        </a:stretch>
      </xdr:blipFill>
      <xdr:spPr bwMode="auto">
        <a:xfrm>
          <a:off x="3409950" y="676275"/>
          <a:ext cx="3933825" cy="60960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xdr:colOff>
      <xdr:row>1</xdr:row>
      <xdr:rowOff>85725</xdr:rowOff>
    </xdr:from>
    <xdr:to>
      <xdr:col>1</xdr:col>
      <xdr:colOff>2114550</xdr:colOff>
      <xdr:row>3</xdr:row>
      <xdr:rowOff>57150</xdr:rowOff>
    </xdr:to>
    <xdr:pic>
      <xdr:nvPicPr>
        <xdr:cNvPr id="7400" name="Picture 2" descr="gW_keyvisual"/>
        <xdr:cNvPicPr>
          <a:picLocks noChangeAspect="1" noChangeArrowheads="1"/>
        </xdr:cNvPicPr>
      </xdr:nvPicPr>
      <xdr:blipFill>
        <a:blip xmlns:r="http://schemas.openxmlformats.org/officeDocument/2006/relationships" r:embed="rId1" cstate="print"/>
        <a:srcRect/>
        <a:stretch>
          <a:fillRect/>
        </a:stretch>
      </xdr:blipFill>
      <xdr:spPr bwMode="auto">
        <a:xfrm>
          <a:off x="9525" y="104775"/>
          <a:ext cx="3019425" cy="1695450"/>
        </a:xfrm>
        <a:prstGeom prst="rect">
          <a:avLst/>
        </a:prstGeom>
        <a:noFill/>
        <a:ln w="9525">
          <a:noFill/>
          <a:miter lim="800000"/>
          <a:headEnd/>
          <a:tailEnd/>
        </a:ln>
      </xdr:spPr>
    </xdr:pic>
    <xdr:clientData/>
  </xdr:twoCellAnchor>
  <xdr:twoCellAnchor editAs="oneCell">
    <xdr:from>
      <xdr:col>4</xdr:col>
      <xdr:colOff>1400175</xdr:colOff>
      <xdr:row>20</xdr:row>
      <xdr:rowOff>104775</xdr:rowOff>
    </xdr:from>
    <xdr:to>
      <xdr:col>4</xdr:col>
      <xdr:colOff>1704975</xdr:colOff>
      <xdr:row>21</xdr:row>
      <xdr:rowOff>200025</xdr:rowOff>
    </xdr:to>
    <xdr:pic>
      <xdr:nvPicPr>
        <xdr:cNvPr id="7401" name="Picture 3" descr="CAS_logo_klein"/>
        <xdr:cNvPicPr>
          <a:picLocks noChangeAspect="1" noChangeArrowheads="1"/>
        </xdr:cNvPicPr>
      </xdr:nvPicPr>
      <xdr:blipFill>
        <a:blip xmlns:r="http://schemas.openxmlformats.org/officeDocument/2006/relationships" r:embed="rId2" cstate="print"/>
        <a:srcRect/>
        <a:stretch>
          <a:fillRect/>
        </a:stretch>
      </xdr:blipFill>
      <xdr:spPr bwMode="auto">
        <a:xfrm>
          <a:off x="9591675" y="6362700"/>
          <a:ext cx="304800" cy="352425"/>
        </a:xfrm>
        <a:prstGeom prst="rect">
          <a:avLst/>
        </a:prstGeom>
        <a:noFill/>
        <a:ln w="9525">
          <a:noFill/>
          <a:miter lim="800000"/>
          <a:headEnd/>
          <a:tailEnd/>
        </a:ln>
      </xdr:spPr>
    </xdr:pic>
    <xdr:clientData/>
  </xdr:twoCellAnchor>
  <xdr:twoCellAnchor editAs="oneCell">
    <xdr:from>
      <xdr:col>1</xdr:col>
      <xdr:colOff>2495550</xdr:colOff>
      <xdr:row>2</xdr:row>
      <xdr:rowOff>466725</xdr:rowOff>
    </xdr:from>
    <xdr:to>
      <xdr:col>3</xdr:col>
      <xdr:colOff>542925</xdr:colOff>
      <xdr:row>2</xdr:row>
      <xdr:rowOff>1076325</xdr:rowOff>
    </xdr:to>
    <xdr:pic>
      <xdr:nvPicPr>
        <xdr:cNvPr id="7402" name="Picture 37" descr="CAS_genesisWorld_logo_rgb"/>
        <xdr:cNvPicPr>
          <a:picLocks noChangeAspect="1" noChangeArrowheads="1"/>
        </xdr:cNvPicPr>
      </xdr:nvPicPr>
      <xdr:blipFill>
        <a:blip xmlns:r="http://schemas.openxmlformats.org/officeDocument/2006/relationships" r:embed="rId3" cstate="print"/>
        <a:srcRect/>
        <a:stretch>
          <a:fillRect/>
        </a:stretch>
      </xdr:blipFill>
      <xdr:spPr bwMode="auto">
        <a:xfrm>
          <a:off x="3409950" y="676275"/>
          <a:ext cx="3933825" cy="60960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9525</xdr:colOff>
      <xdr:row>1</xdr:row>
      <xdr:rowOff>28575</xdr:rowOff>
    </xdr:from>
    <xdr:to>
      <xdr:col>1</xdr:col>
      <xdr:colOff>2114550</xdr:colOff>
      <xdr:row>2</xdr:row>
      <xdr:rowOff>1533525</xdr:rowOff>
    </xdr:to>
    <xdr:pic>
      <xdr:nvPicPr>
        <xdr:cNvPr id="5586" name="Picture 2" descr="gW_keyvisual"/>
        <xdr:cNvPicPr>
          <a:picLocks noChangeAspect="1" noChangeArrowheads="1"/>
        </xdr:cNvPicPr>
      </xdr:nvPicPr>
      <xdr:blipFill>
        <a:blip xmlns:r="http://schemas.openxmlformats.org/officeDocument/2006/relationships" r:embed="rId1" cstate="print"/>
        <a:srcRect/>
        <a:stretch>
          <a:fillRect/>
        </a:stretch>
      </xdr:blipFill>
      <xdr:spPr bwMode="auto">
        <a:xfrm>
          <a:off x="9525" y="47625"/>
          <a:ext cx="3019425" cy="1695450"/>
        </a:xfrm>
        <a:prstGeom prst="rect">
          <a:avLst/>
        </a:prstGeom>
        <a:noFill/>
        <a:ln w="9525">
          <a:noFill/>
          <a:miter lim="800000"/>
          <a:headEnd/>
          <a:tailEnd/>
        </a:ln>
      </xdr:spPr>
    </xdr:pic>
    <xdr:clientData/>
  </xdr:twoCellAnchor>
  <xdr:twoCellAnchor editAs="oneCell">
    <xdr:from>
      <xdr:col>4</xdr:col>
      <xdr:colOff>1323975</xdr:colOff>
      <xdr:row>29</xdr:row>
      <xdr:rowOff>95250</xdr:rowOff>
    </xdr:from>
    <xdr:to>
      <xdr:col>4</xdr:col>
      <xdr:colOff>1628775</xdr:colOff>
      <xdr:row>30</xdr:row>
      <xdr:rowOff>190500</xdr:rowOff>
    </xdr:to>
    <xdr:pic>
      <xdr:nvPicPr>
        <xdr:cNvPr id="5587" name="Picture 3" descr="CAS_logo_klein"/>
        <xdr:cNvPicPr>
          <a:picLocks noChangeAspect="1" noChangeArrowheads="1"/>
        </xdr:cNvPicPr>
      </xdr:nvPicPr>
      <xdr:blipFill>
        <a:blip xmlns:r="http://schemas.openxmlformats.org/officeDocument/2006/relationships" r:embed="rId2" cstate="print"/>
        <a:srcRect/>
        <a:stretch>
          <a:fillRect/>
        </a:stretch>
      </xdr:blipFill>
      <xdr:spPr bwMode="auto">
        <a:xfrm>
          <a:off x="9934575" y="10382250"/>
          <a:ext cx="304800" cy="352425"/>
        </a:xfrm>
        <a:prstGeom prst="rect">
          <a:avLst/>
        </a:prstGeom>
        <a:noFill/>
        <a:ln w="9525">
          <a:noFill/>
          <a:miter lim="800000"/>
          <a:headEnd/>
          <a:tailEnd/>
        </a:ln>
      </xdr:spPr>
    </xdr:pic>
    <xdr:clientData/>
  </xdr:twoCellAnchor>
  <xdr:twoCellAnchor editAs="oneCell">
    <xdr:from>
      <xdr:col>1</xdr:col>
      <xdr:colOff>38100</xdr:colOff>
      <xdr:row>22</xdr:row>
      <xdr:rowOff>190500</xdr:rowOff>
    </xdr:from>
    <xdr:to>
      <xdr:col>1</xdr:col>
      <xdr:colOff>876300</xdr:colOff>
      <xdr:row>22</xdr:row>
      <xdr:rowOff>485775</xdr:rowOff>
    </xdr:to>
    <xdr:pic>
      <xdr:nvPicPr>
        <xdr:cNvPr id="5588" name="Picture 4" descr="att45e67"/>
        <xdr:cNvPicPr>
          <a:picLocks noChangeAspect="1" noChangeArrowheads="1"/>
        </xdr:cNvPicPr>
      </xdr:nvPicPr>
      <xdr:blipFill>
        <a:blip xmlns:r="http://schemas.openxmlformats.org/officeDocument/2006/relationships" r:embed="rId3" cstate="print"/>
        <a:srcRect/>
        <a:stretch>
          <a:fillRect/>
        </a:stretch>
      </xdr:blipFill>
      <xdr:spPr bwMode="auto">
        <a:xfrm>
          <a:off x="952500" y="7772400"/>
          <a:ext cx="838200" cy="295275"/>
        </a:xfrm>
        <a:prstGeom prst="rect">
          <a:avLst/>
        </a:prstGeom>
        <a:noFill/>
        <a:ln w="9525">
          <a:noFill/>
          <a:miter lim="800000"/>
          <a:headEnd/>
          <a:tailEnd/>
        </a:ln>
      </xdr:spPr>
    </xdr:pic>
    <xdr:clientData/>
  </xdr:twoCellAnchor>
  <xdr:twoCellAnchor editAs="oneCell">
    <xdr:from>
      <xdr:col>1</xdr:col>
      <xdr:colOff>38100</xdr:colOff>
      <xdr:row>23</xdr:row>
      <xdr:rowOff>190500</xdr:rowOff>
    </xdr:from>
    <xdr:to>
      <xdr:col>1</xdr:col>
      <xdr:colOff>876300</xdr:colOff>
      <xdr:row>23</xdr:row>
      <xdr:rowOff>485775</xdr:rowOff>
    </xdr:to>
    <xdr:pic>
      <xdr:nvPicPr>
        <xdr:cNvPr id="5589" name="Picture 5" descr="att45e68"/>
        <xdr:cNvPicPr>
          <a:picLocks noChangeAspect="1" noChangeArrowheads="1"/>
        </xdr:cNvPicPr>
      </xdr:nvPicPr>
      <xdr:blipFill>
        <a:blip xmlns:r="http://schemas.openxmlformats.org/officeDocument/2006/relationships" r:embed="rId4" cstate="print"/>
        <a:srcRect/>
        <a:stretch>
          <a:fillRect/>
        </a:stretch>
      </xdr:blipFill>
      <xdr:spPr bwMode="auto">
        <a:xfrm>
          <a:off x="952500" y="8648700"/>
          <a:ext cx="838200" cy="295275"/>
        </a:xfrm>
        <a:prstGeom prst="rect">
          <a:avLst/>
        </a:prstGeom>
        <a:noFill/>
        <a:ln w="9525">
          <a:noFill/>
          <a:miter lim="800000"/>
          <a:headEnd/>
          <a:tailEnd/>
        </a:ln>
      </xdr:spPr>
    </xdr:pic>
    <xdr:clientData/>
  </xdr:twoCellAnchor>
  <xdr:twoCellAnchor editAs="oneCell">
    <xdr:from>
      <xdr:col>1</xdr:col>
      <xdr:colOff>2495550</xdr:colOff>
      <xdr:row>2</xdr:row>
      <xdr:rowOff>466725</xdr:rowOff>
    </xdr:from>
    <xdr:to>
      <xdr:col>3</xdr:col>
      <xdr:colOff>542925</xdr:colOff>
      <xdr:row>2</xdr:row>
      <xdr:rowOff>1076325</xdr:rowOff>
    </xdr:to>
    <xdr:pic>
      <xdr:nvPicPr>
        <xdr:cNvPr id="5590" name="Picture 37" descr="CAS_genesisWorld_logo_rgb"/>
        <xdr:cNvPicPr>
          <a:picLocks noChangeAspect="1" noChangeArrowheads="1"/>
        </xdr:cNvPicPr>
      </xdr:nvPicPr>
      <xdr:blipFill>
        <a:blip xmlns:r="http://schemas.openxmlformats.org/officeDocument/2006/relationships" r:embed="rId5" cstate="print"/>
        <a:srcRect/>
        <a:stretch>
          <a:fillRect/>
        </a:stretch>
      </xdr:blipFill>
      <xdr:spPr bwMode="auto">
        <a:xfrm>
          <a:off x="3409950" y="676275"/>
          <a:ext cx="3933825" cy="6096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8"/>
  <sheetViews>
    <sheetView showGridLines="0" showRowColHeaders="0" tabSelected="1" zoomScaleNormal="100" zoomScaleSheetLayoutView="70" workbookViewId="0">
      <selection activeCell="G4" sqref="G4"/>
    </sheetView>
  </sheetViews>
  <sheetFormatPr baseColWidth="10" defaultRowHeight="18"/>
  <cols>
    <col min="1" max="1" width="4.7109375" style="1" customWidth="1"/>
    <col min="2" max="2" width="64.7109375" style="1" customWidth="1"/>
    <col min="3" max="3" width="62.28515625" style="1" customWidth="1"/>
    <col min="4" max="4" width="14.7109375" style="3" customWidth="1"/>
    <col min="5" max="5" width="3.7109375" style="2" customWidth="1"/>
    <col min="6" max="9" width="16.7109375" style="1" customWidth="1"/>
    <col min="10" max="10" width="3.7109375" style="1" customWidth="1"/>
    <col min="11" max="11" width="16.7109375" style="1" customWidth="1"/>
    <col min="12" max="12" width="3.7109375" style="1" customWidth="1"/>
    <col min="13" max="13" width="16.7109375" style="1" customWidth="1"/>
    <col min="14" max="14" width="3.7109375" style="1" customWidth="1"/>
    <col min="15" max="17" width="16.7109375" style="1" customWidth="1"/>
    <col min="18" max="18" width="3.7109375" style="1" customWidth="1"/>
    <col min="19" max="19" width="16.7109375" style="1" customWidth="1"/>
    <col min="20" max="20" width="3.7109375" style="1" customWidth="1"/>
    <col min="21" max="22" width="16.7109375" style="1" customWidth="1"/>
    <col min="23" max="16384" width="11.42578125" style="1"/>
  </cols>
  <sheetData>
    <row r="1" spans="2:5" ht="2.1" customHeight="1"/>
    <row r="2" spans="2:5" ht="151.5" customHeight="1"/>
    <row r="3" spans="2:5" s="9" customFormat="1" ht="37.5" customHeight="1">
      <c r="D3" s="53" t="s">
        <v>171</v>
      </c>
      <c r="E3" s="11"/>
    </row>
    <row r="4" spans="2:5" s="9" customFormat="1" ht="194.25" customHeight="1">
      <c r="B4" s="94" t="s">
        <v>117</v>
      </c>
      <c r="C4" s="94"/>
      <c r="D4" s="94"/>
      <c r="E4" s="11"/>
    </row>
    <row r="5" spans="2:5" s="9" customFormat="1" ht="9" customHeight="1" thickBot="1">
      <c r="D5" s="13"/>
      <c r="E5" s="13"/>
    </row>
    <row r="6" spans="2:5" s="9" customFormat="1" ht="15.75" thickTop="1">
      <c r="B6" s="79"/>
      <c r="C6" s="79"/>
      <c r="D6" s="79"/>
      <c r="E6" s="79"/>
    </row>
    <row r="7" spans="2:5" s="9" customFormat="1" ht="15">
      <c r="D7" s="13"/>
      <c r="E7" s="11"/>
    </row>
    <row r="8" spans="2:5" s="9" customFormat="1" ht="15">
      <c r="D8" s="13"/>
      <c r="E8" s="11"/>
    </row>
  </sheetData>
  <sheetProtection algorithmName="SHA-512" hashValue="DnQBYbYVODc0qVjRznJSBbK62VTWopuMmmiqqWV/hH4rGJHVuAr5DdFCLUDOfDVpqZANdZ7d5a5PM1ev7on18w==" saltValue="9UdG9LrnuyQbgYtfMNF1Wg==" spinCount="100000" sheet="1" objects="1" scenarios="1" selectLockedCells="1" selectUnlockedCells="1"/>
  <mergeCells count="1">
    <mergeCell ref="B4:D4"/>
  </mergeCells>
  <pageMargins left="0.39370078740157483" right="0.39370078740157483" top="0.39370078740157483" bottom="0.39370078740157483" header="0.51181102362204722" footer="0.51181102362204722"/>
  <pageSetup paperSize="9" scale="64" orientation="portrait" verticalDpi="598"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6"/>
  <sheetViews>
    <sheetView showGridLines="0" showRowColHeaders="0" zoomScaleNormal="100" workbookViewId="0">
      <selection activeCell="G8" sqref="G8"/>
    </sheetView>
  </sheetViews>
  <sheetFormatPr baseColWidth="10" defaultRowHeight="18"/>
  <cols>
    <col min="1" max="1" width="4.7109375" style="1" customWidth="1"/>
    <col min="2" max="2" width="77.140625" style="1" customWidth="1"/>
    <col min="3" max="3" width="39.7109375" style="1" customWidth="1"/>
    <col min="4" max="4" width="30.7109375" style="1" customWidth="1"/>
    <col min="5" max="5" width="8.28515625" style="3" customWidth="1"/>
    <col min="6" max="6" width="3.7109375" style="2" customWidth="1"/>
    <col min="7" max="10" width="16.7109375" style="1" customWidth="1"/>
    <col min="11" max="11" width="3.7109375" style="1" customWidth="1"/>
    <col min="12" max="12" width="16.7109375" style="1" customWidth="1"/>
    <col min="13" max="13" width="3.7109375" style="1" customWidth="1"/>
    <col min="14" max="14" width="16.7109375" style="1" customWidth="1"/>
    <col min="15" max="15" width="3.7109375" style="1" customWidth="1"/>
    <col min="16" max="18" width="16.7109375" style="1" customWidth="1"/>
    <col min="19" max="19" width="3.7109375" style="1" customWidth="1"/>
    <col min="20" max="20" width="16.7109375" style="1" customWidth="1"/>
    <col min="21" max="21" width="3.7109375" style="1" customWidth="1"/>
    <col min="22" max="23" width="16.7109375" style="1" customWidth="1"/>
    <col min="24" max="16384" width="11.42578125" style="1"/>
  </cols>
  <sheetData>
    <row r="1" spans="2:9" ht="2.1" customHeight="1"/>
    <row r="2" spans="2:9" ht="163.5" customHeight="1">
      <c r="E2" s="49"/>
    </row>
    <row r="3" spans="2:9" s="9" customFormat="1" ht="20.25" customHeight="1">
      <c r="E3" s="76" t="str">
        <f>Allgemein!D3</f>
        <v>Dok.Version 133</v>
      </c>
      <c r="F3" s="11"/>
    </row>
    <row r="4" spans="2:9" s="9" customFormat="1" ht="18.75" customHeight="1">
      <c r="C4" s="74" t="s">
        <v>172</v>
      </c>
      <c r="D4" s="74" t="s">
        <v>173</v>
      </c>
      <c r="F4" s="11"/>
    </row>
    <row r="5" spans="2:9" s="9" customFormat="1" ht="20.25" customHeight="1">
      <c r="B5" s="77" t="s">
        <v>90</v>
      </c>
      <c r="C5" s="77"/>
      <c r="D5" s="77"/>
      <c r="F5" s="11"/>
    </row>
    <row r="6" spans="2:9" s="9" customFormat="1" ht="20.25" customHeight="1">
      <c r="B6" s="80" t="s">
        <v>88</v>
      </c>
      <c r="C6" s="80"/>
      <c r="D6" s="80"/>
      <c r="F6" s="11"/>
    </row>
    <row r="7" spans="2:9" s="9" customFormat="1" ht="20.25" customHeight="1">
      <c r="B7" s="73" t="s">
        <v>91</v>
      </c>
      <c r="C7" s="73" t="s">
        <v>59</v>
      </c>
      <c r="D7" s="73" t="s">
        <v>3</v>
      </c>
      <c r="F7" s="11"/>
    </row>
    <row r="8" spans="2:9" s="9" customFormat="1" ht="20.25" customHeight="1">
      <c r="B8" s="73" t="s">
        <v>92</v>
      </c>
      <c r="C8" s="73" t="s">
        <v>3</v>
      </c>
      <c r="D8" s="73" t="s">
        <v>3</v>
      </c>
      <c r="F8" s="11"/>
    </row>
    <row r="9" spans="2:9" s="9" customFormat="1" ht="20.25" customHeight="1">
      <c r="B9" s="73" t="s">
        <v>104</v>
      </c>
      <c r="C9" s="73" t="s">
        <v>3</v>
      </c>
      <c r="D9" s="73" t="s">
        <v>3</v>
      </c>
      <c r="F9" s="11"/>
    </row>
    <row r="10" spans="2:9" s="9" customFormat="1" ht="9.9499999999999993" customHeight="1">
      <c r="F10" s="11"/>
    </row>
    <row r="11" spans="2:9" s="9" customFormat="1" ht="20.25" customHeight="1">
      <c r="B11" s="80" t="s">
        <v>30</v>
      </c>
      <c r="C11" s="80"/>
      <c r="D11" s="80"/>
      <c r="E11" s="51"/>
      <c r="F11" s="58"/>
      <c r="G11" s="51"/>
      <c r="H11" s="51"/>
      <c r="I11" s="51"/>
    </row>
    <row r="12" spans="2:9" s="9" customFormat="1" ht="20.25" customHeight="1">
      <c r="B12" s="73" t="s">
        <v>98</v>
      </c>
      <c r="C12" s="73" t="s">
        <v>3</v>
      </c>
      <c r="D12" s="73" t="s">
        <v>3</v>
      </c>
      <c r="F12" s="11"/>
    </row>
    <row r="13" spans="2:9" s="9" customFormat="1" ht="20.25" customHeight="1">
      <c r="F13" s="11"/>
    </row>
    <row r="14" spans="2:9" s="9" customFormat="1" ht="20.25" customHeight="1">
      <c r="B14" s="84" t="s">
        <v>101</v>
      </c>
      <c r="C14" s="84"/>
      <c r="D14" s="84"/>
      <c r="F14" s="11"/>
    </row>
    <row r="15" spans="2:9" s="9" customFormat="1" ht="20.25" customHeight="1">
      <c r="B15" s="81" t="s">
        <v>103</v>
      </c>
      <c r="C15" s="81" t="s">
        <v>59</v>
      </c>
      <c r="D15" s="81" t="s">
        <v>3</v>
      </c>
      <c r="E15" s="18"/>
      <c r="F15" s="11"/>
    </row>
    <row r="16" spans="2:9" s="9" customFormat="1" ht="20.25" customHeight="1">
      <c r="B16" s="81" t="s">
        <v>102</v>
      </c>
      <c r="C16" s="81" t="s">
        <v>3</v>
      </c>
      <c r="D16" s="81" t="s">
        <v>3</v>
      </c>
      <c r="E16" s="18"/>
      <c r="F16" s="11"/>
    </row>
    <row r="17" spans="2:8" s="9" customFormat="1" ht="20.25" customHeight="1">
      <c r="B17" s="81" t="s">
        <v>87</v>
      </c>
      <c r="C17" s="81" t="s">
        <v>3</v>
      </c>
      <c r="D17" s="81" t="s">
        <v>3</v>
      </c>
      <c r="E17" s="18"/>
      <c r="F17" s="11"/>
    </row>
    <row r="18" spans="2:8" s="9" customFormat="1" ht="20.25" customHeight="1">
      <c r="B18" s="81" t="s">
        <v>99</v>
      </c>
      <c r="C18" s="81" t="s">
        <v>3</v>
      </c>
      <c r="D18" s="81" t="s">
        <v>3</v>
      </c>
      <c r="E18" s="18"/>
      <c r="F18" s="11"/>
    </row>
    <row r="19" spans="2:8" s="9" customFormat="1" ht="20.25" customHeight="1">
      <c r="B19" s="81" t="s">
        <v>161</v>
      </c>
      <c r="C19" s="81" t="s">
        <v>3</v>
      </c>
      <c r="D19" s="81" t="s">
        <v>3</v>
      </c>
      <c r="E19" s="18"/>
      <c r="F19" s="11"/>
    </row>
    <row r="20" spans="2:8" s="9" customFormat="1" ht="20.25" customHeight="1">
      <c r="B20" s="51"/>
      <c r="C20" s="51"/>
      <c r="D20" s="51"/>
      <c r="E20" s="18"/>
      <c r="F20" s="11"/>
    </row>
    <row r="21" spans="2:8" s="9" customFormat="1" ht="20.25" customHeight="1">
      <c r="B21" s="87" t="s">
        <v>100</v>
      </c>
      <c r="C21" s="87"/>
      <c r="D21" s="87"/>
      <c r="F21" s="11"/>
    </row>
    <row r="22" spans="2:8" s="9" customFormat="1" ht="20.25" customHeight="1">
      <c r="B22" s="86" t="s">
        <v>67</v>
      </c>
      <c r="C22" s="81" t="s">
        <v>59</v>
      </c>
      <c r="D22" s="86" t="s">
        <v>3</v>
      </c>
      <c r="F22" s="11"/>
    </row>
    <row r="23" spans="2:8" s="9" customFormat="1" ht="20.25" customHeight="1">
      <c r="B23" s="86" t="s">
        <v>85</v>
      </c>
      <c r="C23" s="86" t="s">
        <v>3</v>
      </c>
      <c r="D23" s="86" t="s">
        <v>3</v>
      </c>
      <c r="F23" s="11"/>
    </row>
    <row r="24" spans="2:8" s="9" customFormat="1" ht="20.25" customHeight="1">
      <c r="B24" s="86" t="s">
        <v>159</v>
      </c>
      <c r="C24" s="86" t="s">
        <v>3</v>
      </c>
      <c r="D24" s="86" t="s">
        <v>3</v>
      </c>
      <c r="F24" s="11"/>
    </row>
    <row r="25" spans="2:8" s="9" customFormat="1" ht="20.25" customHeight="1">
      <c r="B25" s="86" t="s">
        <v>81</v>
      </c>
      <c r="C25" s="86" t="s">
        <v>3</v>
      </c>
      <c r="D25" s="86" t="s">
        <v>3</v>
      </c>
      <c r="F25" s="11"/>
    </row>
    <row r="26" spans="2:8" s="9" customFormat="1" ht="20.25" customHeight="1">
      <c r="B26" s="51"/>
      <c r="C26" s="51"/>
      <c r="D26" s="51"/>
      <c r="F26" s="11"/>
    </row>
    <row r="27" spans="2:8" s="9" customFormat="1" ht="20.25" customHeight="1">
      <c r="B27" s="84" t="s">
        <v>113</v>
      </c>
      <c r="C27" s="84"/>
      <c r="D27" s="84"/>
      <c r="F27" s="58"/>
      <c r="G27" s="51"/>
      <c r="H27" s="51"/>
    </row>
    <row r="28" spans="2:8" s="9" customFormat="1" ht="20.25" customHeight="1">
      <c r="B28" s="81" t="s">
        <v>158</v>
      </c>
      <c r="C28" s="86" t="s">
        <v>3</v>
      </c>
      <c r="D28" s="86" t="s">
        <v>3</v>
      </c>
      <c r="F28" s="11"/>
    </row>
    <row r="29" spans="2:8" s="9" customFormat="1" ht="20.25" customHeight="1">
      <c r="B29" s="73" t="s">
        <v>82</v>
      </c>
      <c r="C29" s="81" t="s">
        <v>59</v>
      </c>
      <c r="D29" s="73" t="s">
        <v>3</v>
      </c>
      <c r="F29" s="11"/>
    </row>
    <row r="30" spans="2:8" s="9" customFormat="1" ht="20.25" customHeight="1">
      <c r="B30" s="73" t="s">
        <v>93</v>
      </c>
      <c r="C30" s="73" t="s">
        <v>3</v>
      </c>
      <c r="D30" s="73" t="s">
        <v>3</v>
      </c>
      <c r="F30" s="11"/>
    </row>
    <row r="31" spans="2:8" s="9" customFormat="1" ht="20.25" customHeight="1">
      <c r="B31" s="73" t="s">
        <v>118</v>
      </c>
      <c r="C31" s="73" t="s">
        <v>3</v>
      </c>
      <c r="D31" s="73" t="s">
        <v>3</v>
      </c>
      <c r="F31" s="11"/>
    </row>
    <row r="32" spans="2:8" s="9" customFormat="1" ht="20.25" customHeight="1">
      <c r="B32" s="73" t="s">
        <v>162</v>
      </c>
      <c r="C32" s="73" t="s">
        <v>3</v>
      </c>
      <c r="D32" s="73" t="s">
        <v>3</v>
      </c>
      <c r="F32" s="11"/>
    </row>
    <row r="33" spans="1:10" s="9" customFormat="1" ht="20.25" customHeight="1" collapsed="1" thickBot="1">
      <c r="E33" s="13"/>
      <c r="F33" s="92"/>
    </row>
    <row r="34" spans="1:10" s="9" customFormat="1" ht="20.25" customHeight="1" thickTop="1">
      <c r="B34" s="79"/>
      <c r="C34" s="79"/>
      <c r="D34" s="79"/>
      <c r="E34" s="79"/>
      <c r="F34" s="18"/>
      <c r="J34" s="91"/>
    </row>
    <row r="35" spans="1:10" s="55" customFormat="1" ht="20.25" customHeight="1">
      <c r="A35" s="9"/>
      <c r="B35" s="85" t="s">
        <v>1</v>
      </c>
      <c r="C35" s="85"/>
      <c r="D35" s="85"/>
      <c r="E35" s="54"/>
      <c r="F35" s="54"/>
    </row>
    <row r="36" spans="1:10" s="55" customFormat="1" ht="35.1" customHeight="1">
      <c r="B36" s="96" t="s">
        <v>116</v>
      </c>
      <c r="C36" s="96"/>
      <c r="D36" s="96"/>
      <c r="E36" s="96"/>
      <c r="F36" s="50"/>
    </row>
    <row r="37" spans="1:10" s="55" customFormat="1" ht="21" customHeight="1">
      <c r="B37" s="97" t="s">
        <v>160</v>
      </c>
      <c r="C37" s="97"/>
      <c r="D37" s="97"/>
      <c r="E37" s="97"/>
      <c r="F37" s="50"/>
    </row>
    <row r="38" spans="1:10" s="55" customFormat="1" ht="35.1" customHeight="1">
      <c r="B38" s="96" t="s">
        <v>96</v>
      </c>
      <c r="C38" s="96"/>
      <c r="D38" s="96"/>
      <c r="E38" s="96"/>
      <c r="F38" s="56"/>
    </row>
    <row r="39" spans="1:10" s="55" customFormat="1" ht="102" customHeight="1">
      <c r="B39" s="96" t="s">
        <v>97</v>
      </c>
      <c r="C39" s="96"/>
      <c r="D39" s="96"/>
      <c r="E39" s="96"/>
      <c r="F39" s="56"/>
      <c r="G39" s="60"/>
    </row>
    <row r="40" spans="1:10" s="55" customFormat="1" ht="20.25" customHeight="1">
      <c r="B40" s="95" t="s">
        <v>110</v>
      </c>
      <c r="C40" s="95"/>
      <c r="D40" s="95"/>
      <c r="E40" s="95"/>
      <c r="F40" s="56"/>
    </row>
    <row r="41" spans="1:10" s="55" customFormat="1" ht="20.25" customHeight="1">
      <c r="B41" s="95" t="s">
        <v>111</v>
      </c>
      <c r="C41" s="95"/>
      <c r="D41" s="95"/>
      <c r="E41" s="95"/>
      <c r="F41" s="56"/>
    </row>
    <row r="42" spans="1:10" s="55" customFormat="1" ht="72.75" customHeight="1">
      <c r="B42" s="97" t="s">
        <v>153</v>
      </c>
      <c r="C42" s="97"/>
      <c r="D42" s="97"/>
      <c r="E42" s="97"/>
      <c r="F42" s="56"/>
    </row>
    <row r="43" spans="1:10" s="55" customFormat="1" ht="53.25" customHeight="1">
      <c r="B43" s="96" t="s">
        <v>112</v>
      </c>
      <c r="C43" s="96"/>
      <c r="D43" s="96"/>
      <c r="E43" s="101"/>
      <c r="F43" s="54"/>
    </row>
    <row r="44" spans="1:10" s="55" customFormat="1" ht="18" customHeight="1">
      <c r="B44" s="102"/>
      <c r="C44" s="102"/>
      <c r="D44" s="102"/>
      <c r="E44" s="102"/>
      <c r="F44" s="54"/>
    </row>
    <row r="45" spans="1:10" s="55" customFormat="1" ht="20.25" customHeight="1">
      <c r="B45" s="85" t="s">
        <v>5</v>
      </c>
      <c r="C45" s="85"/>
      <c r="D45" s="85"/>
      <c r="E45" s="54"/>
      <c r="F45" s="54"/>
    </row>
    <row r="46" spans="1:10" s="55" customFormat="1" ht="54" customHeight="1">
      <c r="B46" s="98" t="s">
        <v>95</v>
      </c>
      <c r="C46" s="98"/>
      <c r="D46" s="98"/>
      <c r="E46" s="98"/>
      <c r="F46" s="54"/>
    </row>
    <row r="47" spans="1:10" s="55" customFormat="1" ht="54" customHeight="1">
      <c r="B47" s="98" t="s">
        <v>51</v>
      </c>
      <c r="C47" s="98"/>
      <c r="D47" s="98"/>
      <c r="E47" s="98"/>
      <c r="F47" s="54"/>
    </row>
    <row r="48" spans="1:10" s="9" customFormat="1" ht="9" customHeight="1" thickBot="1">
      <c r="A48" s="55"/>
      <c r="E48" s="13"/>
    </row>
    <row r="49" spans="1:6" ht="18.75" thickTop="1">
      <c r="A49" s="9"/>
      <c r="B49" s="79"/>
      <c r="C49" s="79"/>
      <c r="D49" s="79"/>
      <c r="E49" s="79"/>
      <c r="F49" s="18"/>
    </row>
    <row r="55" spans="1:6" ht="18.75">
      <c r="B55" s="100"/>
      <c r="C55" s="100"/>
      <c r="D55" s="100"/>
      <c r="E55" s="100"/>
      <c r="F55" s="1"/>
    </row>
    <row r="56" spans="1:6" ht="18.75">
      <c r="B56" s="99"/>
      <c r="C56" s="99"/>
      <c r="D56" s="99"/>
      <c r="E56" s="99"/>
      <c r="F56" s="1"/>
    </row>
  </sheetData>
  <sheetProtection algorithmName="SHA-512" hashValue="dRjDGP8eE9N7/PI07l2NSqw9txN3UmT6RXmn2sIbhgDT6dERz9JyFaYX2GkCCdkj8mIqOxNSMVxy0wbMOJE5fg==" saltValue="KriQ57U2iZMDduSlk0T1ow==" spinCount="100000" sheet="1" objects="1" scenarios="1" selectLockedCells="1" selectUnlockedCells="1"/>
  <mergeCells count="13">
    <mergeCell ref="B41:E41"/>
    <mergeCell ref="B46:E46"/>
    <mergeCell ref="B56:E56"/>
    <mergeCell ref="B55:E55"/>
    <mergeCell ref="B47:E47"/>
    <mergeCell ref="B42:E42"/>
    <mergeCell ref="B43:E43"/>
    <mergeCell ref="B44:E44"/>
    <mergeCell ref="B40:E40"/>
    <mergeCell ref="B39:E39"/>
    <mergeCell ref="B38:E38"/>
    <mergeCell ref="B37:E37"/>
    <mergeCell ref="B36:E36"/>
  </mergeCells>
  <phoneticPr fontId="0" type="noConversion"/>
  <conditionalFormatting sqref="E11">
    <cfRule type="cellIs" dxfId="8" priority="7" stopIfTrue="1" operator="equal">
      <formula>"freigegeben"</formula>
    </cfRule>
    <cfRule type="cellIs" dxfId="7" priority="8" stopIfTrue="1" operator="equal">
      <formula>"nicht freigegeben"</formula>
    </cfRule>
    <cfRule type="cellIs" dxfId="6" priority="9" stopIfTrue="1" operator="equal">
      <formula>"nicht (mehr) getestet"</formula>
    </cfRule>
  </conditionalFormatting>
  <pageMargins left="0.39370078740157483" right="0.39370078740157483" top="0.39370078740157483" bottom="0.70866141732283472" header="0.51181102362204722" footer="0.6692913385826772"/>
  <pageSetup paperSize="9" scale="56" orientation="portrait" horizontalDpi="4294967292"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5"/>
  <sheetViews>
    <sheetView showGridLines="0" showRowColHeaders="0" zoomScale="107" zoomScaleNormal="100" workbookViewId="0">
      <selection activeCell="B4" sqref="B4"/>
    </sheetView>
  </sheetViews>
  <sheetFormatPr baseColWidth="10" defaultRowHeight="18"/>
  <cols>
    <col min="1" max="1" width="4.7109375" style="1" customWidth="1"/>
    <col min="2" max="2" width="77.140625" style="1" customWidth="1"/>
    <col min="3" max="3" width="39.7109375" style="1" customWidth="1"/>
    <col min="4" max="4" width="30.7109375" style="1" customWidth="1"/>
    <col min="5" max="5" width="8.140625" style="3" customWidth="1"/>
    <col min="6" max="6" width="3.7109375" style="2" customWidth="1"/>
    <col min="7" max="10" width="16.7109375" style="1" customWidth="1"/>
    <col min="11" max="11" width="3.7109375" style="1" customWidth="1"/>
    <col min="12" max="12" width="16.7109375" style="1" customWidth="1"/>
    <col min="13" max="13" width="3.7109375" style="1" customWidth="1"/>
    <col min="14" max="14" width="16.7109375" style="1" customWidth="1"/>
    <col min="15" max="15" width="3.7109375" style="1" customWidth="1"/>
    <col min="16" max="18" width="16.7109375" style="1" customWidth="1"/>
    <col min="19" max="19" width="3.7109375" style="1" customWidth="1"/>
    <col min="20" max="20" width="16.7109375" style="1" customWidth="1"/>
    <col min="21" max="21" width="3.7109375" style="1" customWidth="1"/>
    <col min="22" max="23" width="16.7109375" style="1" customWidth="1"/>
    <col min="24" max="16384" width="11.42578125" style="1"/>
  </cols>
  <sheetData>
    <row r="1" spans="2:6" ht="2.1" customHeight="1"/>
    <row r="2" spans="2:6" ht="162.75" customHeight="1">
      <c r="E2" s="49"/>
    </row>
    <row r="3" spans="2:6" s="9" customFormat="1" ht="20.25" customHeight="1">
      <c r="E3" s="76" t="str">
        <f>Allgemein!D3</f>
        <v>Dok.Version 133</v>
      </c>
      <c r="F3" s="11"/>
    </row>
    <row r="4" spans="2:6" s="9" customFormat="1" ht="18.75" customHeight="1">
      <c r="C4" s="74" t="str">
        <f>'CAS genesisWorld Server'!C4</f>
        <v>Version x12.1.5</v>
      </c>
      <c r="D4" s="74" t="str">
        <f>'CAS genesisWorld Server'!D4</f>
        <v>Version x11.2.5</v>
      </c>
      <c r="F4" s="11"/>
    </row>
    <row r="5" spans="2:6" s="9" customFormat="1" ht="18.75" customHeight="1">
      <c r="B5" s="77" t="s">
        <v>179</v>
      </c>
      <c r="C5" s="77"/>
      <c r="D5" s="77"/>
      <c r="F5" s="11"/>
    </row>
    <row r="6" spans="2:6" s="9" customFormat="1" ht="20.25" customHeight="1">
      <c r="B6" s="80" t="s">
        <v>88</v>
      </c>
      <c r="C6" s="80"/>
      <c r="D6" s="80"/>
      <c r="F6" s="11"/>
    </row>
    <row r="7" spans="2:6" s="9" customFormat="1" ht="20.25" customHeight="1">
      <c r="B7" s="81" t="s">
        <v>80</v>
      </c>
      <c r="C7" s="81" t="s">
        <v>3</v>
      </c>
      <c r="D7" s="81" t="s">
        <v>3</v>
      </c>
      <c r="F7" s="11"/>
    </row>
    <row r="8" spans="2:6" s="9" customFormat="1" ht="20.25" customHeight="1">
      <c r="B8" s="18"/>
      <c r="C8" s="18"/>
      <c r="D8" s="18"/>
      <c r="F8" s="11"/>
    </row>
    <row r="9" spans="2:6" s="9" customFormat="1" ht="20.25" customHeight="1">
      <c r="B9" s="83" t="s">
        <v>107</v>
      </c>
      <c r="C9" s="83"/>
      <c r="D9" s="83"/>
      <c r="F9" s="11"/>
    </row>
    <row r="10" spans="2:6" s="9" customFormat="1" ht="20.25" customHeight="1">
      <c r="B10" s="81" t="s">
        <v>131</v>
      </c>
      <c r="C10" s="73" t="s">
        <v>3</v>
      </c>
      <c r="D10" s="73" t="s">
        <v>3</v>
      </c>
      <c r="F10" s="11"/>
    </row>
    <row r="11" spans="2:6" s="9" customFormat="1" ht="20.25" customHeight="1">
      <c r="B11" s="81" t="s">
        <v>124</v>
      </c>
      <c r="C11" s="73" t="s">
        <v>3</v>
      </c>
      <c r="D11" s="73" t="s">
        <v>3</v>
      </c>
      <c r="F11" s="11"/>
    </row>
    <row r="12" spans="2:6" s="9" customFormat="1" ht="20.25" customHeight="1">
      <c r="B12" s="81" t="s">
        <v>125</v>
      </c>
      <c r="C12" s="73" t="s">
        <v>3</v>
      </c>
      <c r="D12" s="73" t="s">
        <v>3</v>
      </c>
      <c r="F12" s="11"/>
    </row>
    <row r="13" spans="2:6" s="9" customFormat="1" ht="20.25" customHeight="1">
      <c r="B13" s="81" t="s">
        <v>126</v>
      </c>
      <c r="C13" s="73" t="s">
        <v>3</v>
      </c>
      <c r="D13" s="73" t="s">
        <v>3</v>
      </c>
      <c r="F13" s="11"/>
    </row>
    <row r="14" spans="2:6" s="9" customFormat="1" ht="20.25" customHeight="1">
      <c r="B14" s="81" t="s">
        <v>130</v>
      </c>
      <c r="C14" s="81" t="s">
        <v>59</v>
      </c>
      <c r="D14" s="73" t="s">
        <v>3</v>
      </c>
      <c r="F14" s="11"/>
    </row>
    <row r="15" spans="2:6" s="9" customFormat="1" ht="20.25" customHeight="1">
      <c r="B15" s="81" t="s">
        <v>129</v>
      </c>
      <c r="C15" s="73" t="s">
        <v>3</v>
      </c>
      <c r="D15" s="73" t="s">
        <v>3</v>
      </c>
      <c r="F15" s="11"/>
    </row>
    <row r="16" spans="2:6" s="9" customFormat="1" ht="20.25" customHeight="1">
      <c r="B16" s="81" t="s">
        <v>128</v>
      </c>
      <c r="C16" s="73" t="s">
        <v>3</v>
      </c>
      <c r="D16" s="73" t="s">
        <v>3</v>
      </c>
      <c r="F16" s="11"/>
    </row>
    <row r="17" spans="2:6" s="9" customFormat="1" ht="20.25" customHeight="1">
      <c r="B17" s="51"/>
      <c r="C17" s="51"/>
      <c r="D17" s="51"/>
      <c r="F17" s="11"/>
    </row>
    <row r="18" spans="2:6" s="9" customFormat="1" ht="20.25" customHeight="1">
      <c r="B18" s="83" t="s">
        <v>2</v>
      </c>
      <c r="C18" s="83"/>
      <c r="D18" s="83"/>
      <c r="F18" s="11"/>
    </row>
    <row r="19" spans="2:6" s="9" customFormat="1" ht="20.25" customHeight="1">
      <c r="B19" s="73" t="s">
        <v>4</v>
      </c>
      <c r="C19" s="73" t="s">
        <v>3</v>
      </c>
      <c r="D19" s="73" t="s">
        <v>3</v>
      </c>
      <c r="F19" s="11"/>
    </row>
    <row r="20" spans="2:6" s="9" customFormat="1" ht="20.25" customHeight="1">
      <c r="B20" s="81" t="s">
        <v>119</v>
      </c>
      <c r="C20" s="73" t="s">
        <v>3</v>
      </c>
      <c r="D20" s="73" t="s">
        <v>3</v>
      </c>
      <c r="F20" s="11"/>
    </row>
    <row r="21" spans="2:6" s="9" customFormat="1" ht="20.25" customHeight="1">
      <c r="B21" s="81" t="s">
        <v>154</v>
      </c>
      <c r="C21" s="73" t="s">
        <v>3</v>
      </c>
      <c r="D21" s="73" t="s">
        <v>3</v>
      </c>
      <c r="F21" s="11"/>
    </row>
    <row r="22" spans="2:6" s="9" customFormat="1" ht="20.25" customHeight="1">
      <c r="F22" s="11"/>
    </row>
    <row r="23" spans="2:6" s="9" customFormat="1" ht="20.25" customHeight="1">
      <c r="B23" s="84" t="s">
        <v>122</v>
      </c>
      <c r="C23" s="84"/>
      <c r="D23" s="84"/>
      <c r="F23" s="11"/>
    </row>
    <row r="24" spans="2:6" s="9" customFormat="1" ht="20.25" customHeight="1">
      <c r="B24" s="90" t="s">
        <v>157</v>
      </c>
      <c r="C24" s="81" t="s">
        <v>3</v>
      </c>
      <c r="D24" s="81" t="s">
        <v>3</v>
      </c>
      <c r="F24" s="11"/>
    </row>
    <row r="25" spans="2:6" s="9" customFormat="1" ht="20.25" customHeight="1">
      <c r="B25" s="82" t="s">
        <v>86</v>
      </c>
      <c r="C25" s="82" t="s">
        <v>3</v>
      </c>
      <c r="D25" s="82" t="s">
        <v>3</v>
      </c>
      <c r="F25" s="11"/>
    </row>
    <row r="26" spans="2:6" s="9" customFormat="1" ht="20.25" customHeight="1">
      <c r="B26" s="72"/>
      <c r="C26" s="72"/>
      <c r="D26" s="72"/>
      <c r="F26" s="11"/>
    </row>
    <row r="27" spans="2:6" s="9" customFormat="1" ht="20.25" customHeight="1">
      <c r="B27" s="83" t="s">
        <v>54</v>
      </c>
      <c r="C27" s="83"/>
      <c r="D27" s="83"/>
      <c r="F27" s="11"/>
    </row>
    <row r="28" spans="2:6" s="9" customFormat="1" ht="20.25" customHeight="1">
      <c r="B28" s="73" t="s">
        <v>163</v>
      </c>
      <c r="C28" s="73" t="s">
        <v>3</v>
      </c>
      <c r="D28" s="73" t="s">
        <v>3</v>
      </c>
      <c r="F28" s="11"/>
    </row>
    <row r="29" spans="2:6" s="9" customFormat="1" ht="20.25" customHeight="1">
      <c r="B29" s="81" t="s">
        <v>120</v>
      </c>
      <c r="C29" s="73" t="s">
        <v>3</v>
      </c>
      <c r="D29" s="73" t="s">
        <v>3</v>
      </c>
      <c r="F29" s="11"/>
    </row>
    <row r="30" spans="2:6" s="9" customFormat="1" ht="20.25" customHeight="1">
      <c r="B30" s="81" t="s">
        <v>77</v>
      </c>
      <c r="C30" s="81" t="s">
        <v>177</v>
      </c>
      <c r="D30" s="81" t="s">
        <v>177</v>
      </c>
      <c r="F30" s="11"/>
    </row>
    <row r="31" spans="2:6" s="9" customFormat="1" ht="20.25" customHeight="1">
      <c r="B31" s="81" t="s">
        <v>106</v>
      </c>
      <c r="C31" s="73" t="s">
        <v>3</v>
      </c>
      <c r="D31" s="73" t="s">
        <v>3</v>
      </c>
      <c r="F31" s="11"/>
    </row>
    <row r="32" spans="2:6" s="9" customFormat="1" ht="20.25" customHeight="1" collapsed="1" thickBot="1">
      <c r="E32" s="13"/>
      <c r="F32" s="92"/>
    </row>
    <row r="33" spans="1:6" s="9" customFormat="1" ht="20.25" customHeight="1" thickTop="1">
      <c r="B33" s="79"/>
      <c r="C33" s="79"/>
      <c r="D33" s="79"/>
      <c r="E33" s="79"/>
      <c r="F33" s="18"/>
    </row>
    <row r="34" spans="1:6" s="55" customFormat="1" ht="20.25" customHeight="1">
      <c r="A34" s="9"/>
      <c r="B34" s="85" t="s">
        <v>1</v>
      </c>
      <c r="C34" s="85"/>
      <c r="D34" s="85"/>
      <c r="E34" s="54"/>
      <c r="F34" s="54"/>
    </row>
    <row r="35" spans="1:6" s="55" customFormat="1" ht="35.1" customHeight="1">
      <c r="B35" s="96" t="s">
        <v>89</v>
      </c>
      <c r="C35" s="96"/>
      <c r="D35" s="96"/>
      <c r="E35" s="96"/>
      <c r="F35" s="50"/>
    </row>
    <row r="36" spans="1:6" s="55" customFormat="1" ht="20.25" customHeight="1">
      <c r="B36" s="96" t="s">
        <v>132</v>
      </c>
      <c r="C36" s="96"/>
      <c r="D36" s="96"/>
      <c r="E36" s="96"/>
      <c r="F36" s="56"/>
    </row>
    <row r="37" spans="1:6" s="55" customFormat="1" ht="20.25" customHeight="1">
      <c r="B37" s="103" t="s">
        <v>127</v>
      </c>
      <c r="C37" s="103"/>
      <c r="D37" s="103"/>
      <c r="E37" s="103"/>
      <c r="F37" s="56"/>
    </row>
    <row r="38" spans="1:6" s="62" customFormat="1" ht="35.1" customHeight="1">
      <c r="B38" s="103" t="s">
        <v>123</v>
      </c>
      <c r="C38" s="103"/>
      <c r="D38" s="103"/>
      <c r="E38" s="103"/>
      <c r="F38" s="63"/>
    </row>
    <row r="39" spans="1:6" s="62" customFormat="1" ht="20.25" customHeight="1">
      <c r="B39" s="96" t="s">
        <v>121</v>
      </c>
      <c r="C39" s="96"/>
      <c r="D39" s="96"/>
      <c r="E39" s="96"/>
      <c r="F39" s="63"/>
    </row>
    <row r="40" spans="1:6" s="55" customFormat="1" ht="20.25" customHeight="1">
      <c r="B40" s="95" t="s">
        <v>176</v>
      </c>
      <c r="C40" s="95"/>
      <c r="D40" s="95"/>
      <c r="E40" s="95"/>
      <c r="F40" s="54"/>
    </row>
    <row r="41" spans="1:6" s="55" customFormat="1" ht="35.1" customHeight="1">
      <c r="B41" s="96" t="s">
        <v>178</v>
      </c>
      <c r="C41" s="96"/>
      <c r="D41" s="96"/>
      <c r="E41" s="96"/>
      <c r="F41" s="54"/>
    </row>
    <row r="42" spans="1:6" s="55" customFormat="1" ht="18" customHeight="1">
      <c r="B42" s="102"/>
      <c r="C42" s="102"/>
      <c r="D42" s="102"/>
      <c r="E42" s="102"/>
      <c r="F42" s="54"/>
    </row>
    <row r="43" spans="1:6" s="55" customFormat="1" ht="20.25" customHeight="1">
      <c r="B43" s="85" t="s">
        <v>5</v>
      </c>
      <c r="C43" s="85"/>
      <c r="D43" s="85"/>
      <c r="E43" s="54"/>
      <c r="F43" s="54"/>
    </row>
    <row r="44" spans="1:6" s="55" customFormat="1" ht="54" customHeight="1">
      <c r="B44" s="98" t="s">
        <v>95</v>
      </c>
      <c r="C44" s="98"/>
      <c r="D44" s="98"/>
      <c r="E44" s="98"/>
      <c r="F44" s="54"/>
    </row>
    <row r="45" spans="1:6" s="55" customFormat="1" ht="54" customHeight="1">
      <c r="B45" s="98" t="s">
        <v>51</v>
      </c>
      <c r="C45" s="98"/>
      <c r="D45" s="98"/>
      <c r="E45" s="98"/>
      <c r="F45" s="54"/>
    </row>
    <row r="46" spans="1:6" s="9" customFormat="1" ht="9" customHeight="1" thickBot="1">
      <c r="A46" s="55"/>
      <c r="E46" s="13"/>
    </row>
    <row r="47" spans="1:6" s="9" customFormat="1" ht="15.75" thickTop="1">
      <c r="A47" s="7"/>
      <c r="B47" s="79"/>
      <c r="C47" s="79"/>
      <c r="D47" s="79"/>
      <c r="E47" s="79"/>
      <c r="F47" s="18"/>
    </row>
    <row r="48" spans="1:6">
      <c r="A48" s="9"/>
    </row>
    <row r="54" spans="2:5" ht="18.75">
      <c r="B54" s="100"/>
      <c r="C54" s="100"/>
      <c r="D54" s="100"/>
      <c r="E54" s="100"/>
    </row>
    <row r="55" spans="2:5" ht="18.75">
      <c r="B55" s="99"/>
      <c r="C55" s="99"/>
      <c r="D55" s="99"/>
      <c r="E55" s="99"/>
    </row>
  </sheetData>
  <sheetProtection algorithmName="SHA-512" hashValue="w/AugLrTrG5sjXhvBaAsc6rr/8M8fBsIjKDla3DHK3X5eYQ7GZQ+FT9C+pnqqv1SeEaB+0s7PBfUA8rtTD8V1g==" saltValue="oFD0EKvEgNS9TmrHz3eUHQ==" spinCount="100000" sheet="1" objects="1" scenarios="1" selectLockedCells="1" selectUnlockedCells="1"/>
  <mergeCells count="12">
    <mergeCell ref="B55:E55"/>
    <mergeCell ref="B42:E42"/>
    <mergeCell ref="B40:E40"/>
    <mergeCell ref="B39:E39"/>
    <mergeCell ref="B54:E54"/>
    <mergeCell ref="B45:E45"/>
    <mergeCell ref="B44:E44"/>
    <mergeCell ref="B36:E36"/>
    <mergeCell ref="B41:E41"/>
    <mergeCell ref="B38:E38"/>
    <mergeCell ref="B37:E37"/>
    <mergeCell ref="B35:E35"/>
  </mergeCells>
  <pageMargins left="0.39370078740157483" right="0.39370078740157483" top="0.39370078740157483" bottom="0.70866141732283472" header="0.51181102362204722" footer="0.6692913385826772"/>
  <pageSetup paperSize="9" scale="59" fitToHeight="3" orientation="portrait" horizontalDpi="4294967292"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8"/>
  <sheetViews>
    <sheetView showGridLines="0" showRowColHeaders="0" zoomScaleNormal="100" workbookViewId="0">
      <selection activeCell="E14" sqref="E14"/>
    </sheetView>
  </sheetViews>
  <sheetFormatPr baseColWidth="10" defaultRowHeight="18"/>
  <cols>
    <col min="1" max="1" width="4.7109375" style="1" customWidth="1"/>
    <col min="2" max="2" width="77.140625" style="1" customWidth="1"/>
    <col min="3" max="3" width="39.7109375" style="1" customWidth="1"/>
    <col min="4" max="4" width="30.7109375" style="1" customWidth="1"/>
    <col min="5" max="5" width="8.42578125" style="3" customWidth="1"/>
    <col min="6" max="6" width="3.7109375" style="2" customWidth="1"/>
    <col min="7" max="10" width="16.7109375" style="1" customWidth="1"/>
    <col min="11" max="11" width="3.7109375" style="1" customWidth="1"/>
    <col min="12" max="12" width="16.7109375" style="1" customWidth="1"/>
    <col min="13" max="13" width="3.7109375" style="1" customWidth="1"/>
    <col min="14" max="14" width="16.7109375" style="1" customWidth="1"/>
    <col min="15" max="15" width="3.7109375" style="1" customWidth="1"/>
    <col min="16" max="18" width="16.7109375" style="1" customWidth="1"/>
    <col min="19" max="19" width="3.7109375" style="1" customWidth="1"/>
    <col min="20" max="20" width="16.7109375" style="1" customWidth="1"/>
    <col min="21" max="21" width="3.7109375" style="1" customWidth="1"/>
    <col min="22" max="23" width="16.7109375" style="1" customWidth="1"/>
    <col min="24" max="16384" width="11.42578125" style="1"/>
  </cols>
  <sheetData>
    <row r="1" spans="2:6" ht="2.1" customHeight="1"/>
    <row r="2" spans="2:6" ht="165.75" customHeight="1">
      <c r="E2" s="49"/>
    </row>
    <row r="3" spans="2:6" s="9" customFormat="1" ht="20.25" customHeight="1">
      <c r="E3" s="76" t="str">
        <f>Allgemein!D3</f>
        <v>Dok.Version 133</v>
      </c>
      <c r="F3" s="11"/>
    </row>
    <row r="4" spans="2:6" s="9" customFormat="1" ht="18.75" customHeight="1">
      <c r="C4" s="74" t="str">
        <f>'CAS genesisWorld Server'!C4</f>
        <v>Version x12.1.5</v>
      </c>
      <c r="D4" s="74" t="str">
        <f>'CAS genesisWorld Server'!D4</f>
        <v>Version x11.2.5</v>
      </c>
      <c r="F4" s="11"/>
    </row>
    <row r="5" spans="2:6" s="9" customFormat="1" ht="18.75" customHeight="1">
      <c r="B5" s="77" t="s">
        <v>79</v>
      </c>
      <c r="C5" s="77"/>
      <c r="D5" s="77"/>
      <c r="E5" s="61"/>
      <c r="F5" s="11"/>
    </row>
    <row r="6" spans="2:6" s="9" customFormat="1" ht="20.25" customHeight="1">
      <c r="B6" s="80" t="s">
        <v>144</v>
      </c>
      <c r="C6" s="80"/>
      <c r="D6" s="80"/>
      <c r="E6" s="61"/>
      <c r="F6" s="11"/>
    </row>
    <row r="7" spans="2:6" s="9" customFormat="1" ht="20.25" customHeight="1">
      <c r="B7" s="73" t="s">
        <v>80</v>
      </c>
      <c r="C7" s="73" t="s">
        <v>3</v>
      </c>
      <c r="D7" s="73" t="s">
        <v>3</v>
      </c>
      <c r="E7" s="61"/>
      <c r="F7" s="11"/>
    </row>
    <row r="8" spans="2:6" s="9" customFormat="1" ht="20.25" customHeight="1">
      <c r="B8" s="73" t="s">
        <v>147</v>
      </c>
      <c r="C8" s="73" t="s">
        <v>3</v>
      </c>
      <c r="D8" s="73" t="s">
        <v>3</v>
      </c>
      <c r="E8" s="61"/>
      <c r="F8" s="11"/>
    </row>
    <row r="9" spans="2:6" s="9" customFormat="1" ht="9.9499999999999993" customHeight="1">
      <c r="F9" s="11"/>
    </row>
    <row r="10" spans="2:6" s="9" customFormat="1" ht="20.25" customHeight="1">
      <c r="B10" s="80" t="s">
        <v>149</v>
      </c>
      <c r="C10" s="80"/>
      <c r="D10" s="80"/>
      <c r="F10" s="11"/>
    </row>
    <row r="11" spans="2:6" s="9" customFormat="1" ht="20.25" customHeight="1">
      <c r="B11" s="81" t="s">
        <v>94</v>
      </c>
      <c r="C11" s="81" t="s">
        <v>105</v>
      </c>
      <c r="D11" s="81" t="s">
        <v>105</v>
      </c>
      <c r="F11" s="11"/>
    </row>
    <row r="12" spans="2:6" s="9" customFormat="1" ht="20.25" customHeight="1">
      <c r="B12" s="81" t="s">
        <v>164</v>
      </c>
      <c r="C12" s="73" t="s">
        <v>59</v>
      </c>
      <c r="D12" s="73" t="s">
        <v>3</v>
      </c>
      <c r="F12" s="11"/>
    </row>
    <row r="13" spans="2:6" s="9" customFormat="1" ht="20.25" customHeight="1">
      <c r="B13" s="81" t="s">
        <v>165</v>
      </c>
      <c r="C13" s="73" t="s">
        <v>3</v>
      </c>
      <c r="D13" s="73" t="s">
        <v>3</v>
      </c>
      <c r="F13" s="11"/>
    </row>
    <row r="14" spans="2:6" s="9" customFormat="1" ht="20.25" customHeight="1">
      <c r="B14" s="81" t="s">
        <v>142</v>
      </c>
      <c r="C14" s="73" t="s">
        <v>3</v>
      </c>
      <c r="D14" s="73" t="s">
        <v>3</v>
      </c>
      <c r="F14" s="11"/>
    </row>
    <row r="15" spans="2:6" s="9" customFormat="1" ht="20.25" customHeight="1">
      <c r="B15" s="81" t="s">
        <v>141</v>
      </c>
      <c r="C15" s="73" t="s">
        <v>3</v>
      </c>
      <c r="D15" s="73" t="s">
        <v>3</v>
      </c>
      <c r="F15" s="11"/>
    </row>
    <row r="16" spans="2:6" s="9" customFormat="1" ht="20.25" customHeight="1">
      <c r="B16" s="73" t="s">
        <v>84</v>
      </c>
      <c r="C16" s="73" t="s">
        <v>83</v>
      </c>
      <c r="D16" s="73" t="s">
        <v>83</v>
      </c>
      <c r="F16" s="11"/>
    </row>
    <row r="17" spans="2:9" s="9" customFormat="1" ht="20.25" customHeight="1">
      <c r="B17" s="18"/>
      <c r="C17" s="18"/>
      <c r="D17" s="18"/>
      <c r="F17" s="11"/>
    </row>
    <row r="18" spans="2:9" s="9" customFormat="1" ht="20.25" hidden="1" customHeight="1">
      <c r="B18" s="66" t="s">
        <v>75</v>
      </c>
      <c r="C18" s="66"/>
      <c r="D18" s="66"/>
      <c r="F18" s="11"/>
    </row>
    <row r="19" spans="2:9" s="9" customFormat="1" ht="20.25" hidden="1" customHeight="1">
      <c r="B19" s="68" t="s">
        <v>76</v>
      </c>
      <c r="C19" s="68"/>
      <c r="D19" s="68"/>
      <c r="F19" s="11"/>
    </row>
    <row r="20" spans="2:9" s="9" customFormat="1" ht="20.25" hidden="1" customHeight="1">
      <c r="B20" s="64" t="s">
        <v>72</v>
      </c>
      <c r="C20" s="64"/>
      <c r="D20" s="64"/>
      <c r="F20" s="11"/>
    </row>
    <row r="21" spans="2:9" s="9" customFormat="1" ht="20.25" hidden="1" customHeight="1">
      <c r="B21" s="64" t="s">
        <v>68</v>
      </c>
      <c r="C21" s="64"/>
      <c r="D21" s="64"/>
      <c r="F21" s="11"/>
    </row>
    <row r="22" spans="2:9" s="9" customFormat="1" ht="20.25" hidden="1" customHeight="1">
      <c r="B22" s="64" t="s">
        <v>70</v>
      </c>
      <c r="C22" s="64"/>
      <c r="D22" s="64"/>
      <c r="F22" s="11"/>
    </row>
    <row r="23" spans="2:9" s="9" customFormat="1" ht="20.25" hidden="1" customHeight="1">
      <c r="B23" s="64" t="s">
        <v>45</v>
      </c>
      <c r="C23" s="64"/>
      <c r="D23" s="64"/>
      <c r="F23" s="11"/>
    </row>
    <row r="24" spans="2:9" s="9" customFormat="1" ht="9.9499999999999993" hidden="1" customHeight="1">
      <c r="B24" s="64"/>
      <c r="C24" s="64"/>
      <c r="D24" s="64"/>
      <c r="F24" s="11"/>
    </row>
    <row r="25" spans="2:9" s="9" customFormat="1" ht="20.25" hidden="1" customHeight="1">
      <c r="B25" s="64" t="s">
        <v>62</v>
      </c>
      <c r="C25" s="64"/>
      <c r="D25" s="64"/>
      <c r="F25" s="11"/>
    </row>
    <row r="26" spans="2:9" s="9" customFormat="1" ht="20.25" hidden="1" customHeight="1">
      <c r="B26" s="64" t="s">
        <v>71</v>
      </c>
      <c r="C26" s="64"/>
      <c r="D26" s="64"/>
      <c r="F26" s="11"/>
    </row>
    <row r="27" spans="2:9" s="9" customFormat="1" ht="9.9499999999999993" hidden="1" customHeight="1">
      <c r="B27" s="64"/>
      <c r="C27" s="64"/>
      <c r="D27" s="64"/>
      <c r="F27" s="11"/>
    </row>
    <row r="28" spans="2:9" s="9" customFormat="1" ht="20.25" hidden="1" customHeight="1">
      <c r="B28" s="68" t="s">
        <v>30</v>
      </c>
      <c r="C28" s="68"/>
      <c r="D28" s="68"/>
      <c r="E28" s="51"/>
      <c r="F28" s="58"/>
      <c r="G28" s="51"/>
      <c r="H28" s="51"/>
      <c r="I28" s="51"/>
    </row>
    <row r="29" spans="2:9" s="9" customFormat="1" ht="20.25" hidden="1" customHeight="1">
      <c r="B29" s="64" t="s">
        <v>73</v>
      </c>
      <c r="C29" s="64"/>
      <c r="D29" s="64"/>
      <c r="F29" s="11"/>
    </row>
    <row r="30" spans="2:9" s="64" customFormat="1" ht="20.25" hidden="1" customHeight="1">
      <c r="F30" s="65"/>
    </row>
    <row r="31" spans="2:9" s="64" customFormat="1" ht="20.25" hidden="1" customHeight="1">
      <c r="B31" s="66" t="s">
        <v>52</v>
      </c>
      <c r="C31" s="66"/>
      <c r="D31" s="66"/>
      <c r="F31" s="65"/>
    </row>
    <row r="32" spans="2:9" s="64" customFormat="1" ht="20.25" hidden="1" customHeight="1">
      <c r="B32" s="64" t="s">
        <v>47</v>
      </c>
      <c r="F32" s="65"/>
    </row>
    <row r="33" spans="2:6" s="64" customFormat="1" ht="20.25" hidden="1" customHeight="1">
      <c r="B33" s="64" t="s">
        <v>48</v>
      </c>
      <c r="E33" s="67"/>
      <c r="F33" s="65"/>
    </row>
    <row r="34" spans="2:6" s="64" customFormat="1" ht="20.25" hidden="1" customHeight="1">
      <c r="B34" s="64" t="s">
        <v>49</v>
      </c>
      <c r="E34" s="67"/>
      <c r="F34" s="65"/>
    </row>
    <row r="35" spans="2:6" s="64" customFormat="1" ht="20.25" hidden="1" customHeight="1">
      <c r="B35" s="64" t="s">
        <v>69</v>
      </c>
      <c r="E35" s="67"/>
      <c r="F35" s="65"/>
    </row>
    <row r="36" spans="2:6" s="64" customFormat="1" ht="20.25" hidden="1" customHeight="1">
      <c r="E36" s="67"/>
      <c r="F36" s="65"/>
    </row>
    <row r="37" spans="2:6" s="64" customFormat="1" ht="20.25" hidden="1" customHeight="1">
      <c r="B37" s="69" t="s">
        <v>53</v>
      </c>
      <c r="C37" s="69"/>
      <c r="D37" s="69"/>
      <c r="F37" s="65"/>
    </row>
    <row r="38" spans="2:6" s="64" customFormat="1" ht="20.25" hidden="1" customHeight="1">
      <c r="B38" s="67" t="s">
        <v>50</v>
      </c>
      <c r="C38" s="67"/>
      <c r="D38" s="67"/>
      <c r="F38" s="65"/>
    </row>
    <row r="39" spans="2:6" s="64" customFormat="1" ht="20.25" hidden="1" customHeight="1">
      <c r="B39" s="67" t="s">
        <v>61</v>
      </c>
      <c r="C39" s="67"/>
      <c r="D39" s="67"/>
      <c r="F39" s="65"/>
    </row>
    <row r="40" spans="2:6" s="64" customFormat="1" ht="20.25" hidden="1" customHeight="1">
      <c r="B40" s="67" t="s">
        <v>67</v>
      </c>
      <c r="C40" s="67"/>
      <c r="D40" s="67"/>
      <c r="F40" s="65"/>
    </row>
    <row r="41" spans="2:6" s="64" customFormat="1" ht="20.25" hidden="1" customHeight="1">
      <c r="F41" s="65"/>
    </row>
    <row r="42" spans="2:6" s="64" customFormat="1" ht="20.25" hidden="1" customHeight="1">
      <c r="B42" s="66" t="s">
        <v>63</v>
      </c>
      <c r="C42" s="66"/>
      <c r="D42" s="66"/>
      <c r="F42" s="65"/>
    </row>
    <row r="43" spans="2:6" s="64" customFormat="1" ht="20.25" hidden="1" customHeight="1">
      <c r="B43" s="64" t="s">
        <v>58</v>
      </c>
      <c r="F43" s="65"/>
    </row>
    <row r="44" spans="2:6" s="64" customFormat="1" ht="20.25" hidden="1" customHeight="1">
      <c r="B44" s="64" t="s">
        <v>60</v>
      </c>
      <c r="F44" s="65"/>
    </row>
    <row r="45" spans="2:6" s="64" customFormat="1" ht="20.25" hidden="1" customHeight="1">
      <c r="B45" s="64" t="s">
        <v>74</v>
      </c>
      <c r="F45" s="65"/>
    </row>
    <row r="46" spans="2:6" s="64" customFormat="1" ht="20.25" hidden="1" customHeight="1">
      <c r="B46" s="64" t="s">
        <v>64</v>
      </c>
      <c r="F46" s="65"/>
    </row>
    <row r="47" spans="2:6" s="64" customFormat="1" ht="20.25" hidden="1" customHeight="1">
      <c r="B47" s="64" t="s">
        <v>65</v>
      </c>
      <c r="F47" s="65"/>
    </row>
    <row r="48" spans="2:6" s="64" customFormat="1" ht="20.25" hidden="1" customHeight="1">
      <c r="B48" s="64" t="s">
        <v>66</v>
      </c>
      <c r="F48" s="65"/>
    </row>
    <row r="49" spans="1:11" s="9" customFormat="1" ht="20.25" hidden="1" customHeight="1">
      <c r="F49" s="11"/>
    </row>
    <row r="50" spans="1:11" s="9" customFormat="1" ht="20.25" customHeight="1">
      <c r="A50" s="51"/>
      <c r="B50" s="77" t="s">
        <v>108</v>
      </c>
      <c r="C50" s="77"/>
      <c r="D50" s="77"/>
      <c r="E50" s="51"/>
      <c r="F50" s="11"/>
    </row>
    <row r="51" spans="1:11" s="9" customFormat="1" ht="20.25" customHeight="1">
      <c r="A51" s="51"/>
      <c r="B51" s="81" t="s">
        <v>140</v>
      </c>
      <c r="C51" s="73" t="s">
        <v>3</v>
      </c>
      <c r="D51" s="73" t="s">
        <v>3</v>
      </c>
      <c r="E51" s="51"/>
      <c r="F51" s="11"/>
    </row>
    <row r="52" spans="1:11" s="9" customFormat="1" ht="20.25" customHeight="1">
      <c r="A52" s="51"/>
      <c r="B52" s="81" t="s">
        <v>134</v>
      </c>
      <c r="C52" s="73" t="s">
        <v>3</v>
      </c>
      <c r="D52" s="73" t="s">
        <v>3</v>
      </c>
      <c r="E52" s="51"/>
      <c r="F52" s="11"/>
    </row>
    <row r="53" spans="1:11" s="9" customFormat="1" ht="20.25" customHeight="1">
      <c r="A53" s="51"/>
      <c r="B53" s="81" t="s">
        <v>151</v>
      </c>
      <c r="C53" s="73" t="s">
        <v>3</v>
      </c>
      <c r="D53" s="73" t="s">
        <v>3</v>
      </c>
      <c r="E53" s="51"/>
      <c r="F53" s="11"/>
      <c r="J53" s="83"/>
      <c r="K53" s="83"/>
    </row>
    <row r="54" spans="1:11" s="9" customFormat="1" ht="20.25" customHeight="1">
      <c r="A54" s="51"/>
      <c r="B54" s="81" t="s">
        <v>150</v>
      </c>
      <c r="C54" s="73" t="s">
        <v>3</v>
      </c>
      <c r="D54" s="73" t="s">
        <v>3</v>
      </c>
      <c r="E54" s="51"/>
      <c r="F54" s="11"/>
    </row>
    <row r="55" spans="1:11" s="9" customFormat="1" ht="20.25" customHeight="1">
      <c r="A55" s="51"/>
      <c r="B55" s="81" t="s">
        <v>139</v>
      </c>
      <c r="C55" s="73" t="s">
        <v>59</v>
      </c>
      <c r="D55" s="73" t="s">
        <v>3</v>
      </c>
      <c r="E55" s="51"/>
      <c r="F55" s="11"/>
    </row>
    <row r="56" spans="1:11" s="9" customFormat="1" ht="20.25" customHeight="1">
      <c r="A56" s="51"/>
      <c r="B56" s="81" t="s">
        <v>138</v>
      </c>
      <c r="C56" s="73" t="s">
        <v>3</v>
      </c>
      <c r="D56" s="73" t="s">
        <v>3</v>
      </c>
      <c r="E56" s="51"/>
      <c r="F56" s="11"/>
    </row>
    <row r="57" spans="1:11" s="9" customFormat="1" ht="20.25" customHeight="1">
      <c r="A57" s="51"/>
      <c r="B57" s="81" t="s">
        <v>137</v>
      </c>
      <c r="C57" s="73" t="s">
        <v>3</v>
      </c>
      <c r="D57" s="73" t="s">
        <v>3</v>
      </c>
      <c r="E57" s="51"/>
      <c r="F57" s="11"/>
    </row>
    <row r="58" spans="1:11" s="9" customFormat="1" ht="20.25" customHeight="1">
      <c r="A58" s="51"/>
      <c r="B58" s="81"/>
      <c r="C58" s="81"/>
      <c r="D58" s="73"/>
      <c r="E58" s="51"/>
      <c r="F58" s="11"/>
    </row>
    <row r="59" spans="1:11" s="9" customFormat="1" ht="20.25" customHeight="1">
      <c r="A59" s="51"/>
      <c r="B59" s="83" t="s">
        <v>155</v>
      </c>
      <c r="C59" s="83"/>
      <c r="D59" s="73"/>
      <c r="E59" s="51"/>
      <c r="F59" s="11"/>
    </row>
    <row r="60" spans="1:11" s="9" customFormat="1" ht="20.25" customHeight="1">
      <c r="A60" s="51"/>
      <c r="B60" s="73" t="s">
        <v>4</v>
      </c>
      <c r="C60" s="73" t="s">
        <v>3</v>
      </c>
      <c r="D60" s="73" t="s">
        <v>3</v>
      </c>
      <c r="E60" s="51"/>
      <c r="F60" s="11"/>
    </row>
    <row r="61" spans="1:11" s="9" customFormat="1" ht="20.25" customHeight="1">
      <c r="A61" s="51"/>
      <c r="B61" s="81" t="s">
        <v>119</v>
      </c>
      <c r="C61" s="73" t="s">
        <v>3</v>
      </c>
      <c r="D61" s="73" t="s">
        <v>3</v>
      </c>
      <c r="E61" s="51"/>
      <c r="F61" s="11"/>
    </row>
    <row r="62" spans="1:11" s="9" customFormat="1" ht="20.25" customHeight="1">
      <c r="A62" s="51"/>
      <c r="B62" s="81" t="s">
        <v>154</v>
      </c>
      <c r="C62" s="73" t="s">
        <v>3</v>
      </c>
      <c r="D62" s="73" t="s">
        <v>3</v>
      </c>
      <c r="E62" s="51"/>
      <c r="F62" s="11"/>
    </row>
    <row r="63" spans="1:11" s="9" customFormat="1" ht="20.25" customHeight="1" collapsed="1" thickBot="1">
      <c r="E63" s="13"/>
      <c r="F63" s="92"/>
      <c r="G63" s="18"/>
    </row>
    <row r="64" spans="1:11" s="9" customFormat="1" ht="20.25" customHeight="1" thickTop="1">
      <c r="B64" s="79"/>
      <c r="C64" s="79"/>
      <c r="D64" s="79"/>
      <c r="E64" s="79"/>
      <c r="F64" s="18"/>
    </row>
    <row r="65" spans="1:7" s="55" customFormat="1" ht="20.25" customHeight="1">
      <c r="A65" s="9"/>
      <c r="B65" s="77" t="s">
        <v>1</v>
      </c>
      <c r="C65" s="77"/>
      <c r="D65" s="77"/>
      <c r="E65" s="54"/>
      <c r="F65" s="54"/>
    </row>
    <row r="66" spans="1:7" s="55" customFormat="1" ht="35.1" customHeight="1">
      <c r="A66" s="9"/>
      <c r="B66" s="96" t="s">
        <v>89</v>
      </c>
      <c r="C66" s="96"/>
      <c r="D66" s="96"/>
      <c r="E66" s="96"/>
      <c r="F66" s="54"/>
    </row>
    <row r="67" spans="1:7" s="55" customFormat="1" ht="20.25" customHeight="1">
      <c r="B67" s="104" t="s">
        <v>146</v>
      </c>
      <c r="C67" s="104"/>
      <c r="D67" s="104"/>
      <c r="E67" s="104"/>
      <c r="F67" s="56"/>
    </row>
    <row r="68" spans="1:7" s="55" customFormat="1" ht="20.25" customHeight="1">
      <c r="B68" s="96" t="s">
        <v>148</v>
      </c>
      <c r="C68" s="96"/>
      <c r="D68" s="96"/>
      <c r="E68" s="96"/>
      <c r="F68" s="56"/>
    </row>
    <row r="69" spans="1:7" s="62" customFormat="1" ht="21" customHeight="1">
      <c r="B69" s="96" t="s">
        <v>145</v>
      </c>
      <c r="C69" s="96"/>
      <c r="D69" s="96"/>
      <c r="E69" s="96"/>
      <c r="F69" s="63"/>
    </row>
    <row r="70" spans="1:7" s="55" customFormat="1" ht="20.25" customHeight="1">
      <c r="B70" s="95" t="s">
        <v>143</v>
      </c>
      <c r="C70" s="95"/>
      <c r="D70" s="95"/>
      <c r="E70" s="95"/>
      <c r="F70" s="54"/>
    </row>
    <row r="71" spans="1:7" s="55" customFormat="1" ht="53.25" customHeight="1">
      <c r="B71" s="96" t="s">
        <v>152</v>
      </c>
      <c r="C71" s="96"/>
      <c r="D71" s="96"/>
      <c r="E71" s="96"/>
      <c r="F71" s="54"/>
      <c r="G71" s="59"/>
    </row>
    <row r="72" spans="1:7" s="55" customFormat="1" ht="20.25" customHeight="1">
      <c r="B72" s="96" t="s">
        <v>136</v>
      </c>
      <c r="C72" s="96"/>
      <c r="D72" s="96"/>
      <c r="E72" s="96"/>
      <c r="F72" s="54"/>
      <c r="G72" s="59"/>
    </row>
    <row r="73" spans="1:7" s="55" customFormat="1" ht="20.25" customHeight="1">
      <c r="B73" s="103" t="s">
        <v>135</v>
      </c>
      <c r="C73" s="103"/>
      <c r="D73" s="103"/>
      <c r="E73" s="103"/>
      <c r="F73" s="54"/>
    </row>
    <row r="74" spans="1:7" s="55" customFormat="1" ht="35.1" customHeight="1">
      <c r="B74" s="95" t="s">
        <v>133</v>
      </c>
      <c r="C74" s="95"/>
      <c r="D74" s="95"/>
      <c r="E74" s="95"/>
      <c r="F74" s="54"/>
    </row>
    <row r="75" spans="1:7" s="55" customFormat="1" ht="20.25" customHeight="1">
      <c r="B75" s="95" t="s">
        <v>156</v>
      </c>
      <c r="C75" s="95"/>
      <c r="D75" s="95"/>
      <c r="E75" s="95"/>
      <c r="F75" s="54"/>
    </row>
    <row r="76" spans="1:7" s="55" customFormat="1" ht="18" customHeight="1">
      <c r="B76" s="102"/>
      <c r="C76" s="102"/>
      <c r="D76" s="102"/>
      <c r="E76" s="102"/>
      <c r="F76" s="54"/>
    </row>
    <row r="77" spans="1:7" s="55" customFormat="1" ht="20.25" customHeight="1">
      <c r="B77" s="77" t="s">
        <v>5</v>
      </c>
      <c r="C77" s="77"/>
      <c r="D77" s="77"/>
      <c r="E77" s="54"/>
      <c r="F77" s="54"/>
    </row>
    <row r="78" spans="1:7" s="55" customFormat="1" ht="54" customHeight="1">
      <c r="B78" s="98" t="s">
        <v>95</v>
      </c>
      <c r="C78" s="98"/>
      <c r="D78" s="98"/>
      <c r="E78" s="98"/>
      <c r="F78" s="54"/>
    </row>
    <row r="79" spans="1:7" s="55" customFormat="1" ht="54" customHeight="1">
      <c r="B79" s="98" t="s">
        <v>51</v>
      </c>
      <c r="C79" s="98"/>
      <c r="D79" s="98"/>
      <c r="E79" s="98"/>
      <c r="F79" s="54"/>
    </row>
    <row r="80" spans="1:7" s="9" customFormat="1" ht="9" customHeight="1" thickBot="1">
      <c r="A80" s="55"/>
      <c r="E80" s="13"/>
      <c r="F80" s="18"/>
    </row>
    <row r="81" spans="1:6" ht="18.75" thickTop="1">
      <c r="A81" s="9"/>
      <c r="B81" s="79"/>
      <c r="C81" s="79"/>
      <c r="D81" s="79"/>
      <c r="E81" s="79"/>
      <c r="F81" s="18"/>
    </row>
    <row r="87" spans="1:6" ht="18.75">
      <c r="B87" s="100"/>
      <c r="C87" s="100"/>
      <c r="D87" s="100"/>
      <c r="E87" s="100"/>
    </row>
    <row r="88" spans="1:6" ht="18.75">
      <c r="B88" s="99"/>
      <c r="C88" s="99"/>
      <c r="D88" s="99"/>
      <c r="E88" s="99"/>
    </row>
  </sheetData>
  <sheetProtection algorithmName="SHA-512" hashValue="gNpBsWvXpgayzhSdqfIgCBnz97gL8jCJWMTe7q+7CSQWkon755b6WBlg6NdxnDEDknv4aE03hwtz51HNusDmUA==" saltValue="XpVRQuXnrcb0qF0WAgu68Q==" spinCount="100000" sheet="1" objects="1" scenarios="1" selectLockedCells="1" selectUnlockedCells="1"/>
  <mergeCells count="15">
    <mergeCell ref="B88:E88"/>
    <mergeCell ref="B71:E71"/>
    <mergeCell ref="B74:E74"/>
    <mergeCell ref="B76:E76"/>
    <mergeCell ref="B79:E79"/>
    <mergeCell ref="B87:E87"/>
    <mergeCell ref="B72:E72"/>
    <mergeCell ref="B78:E78"/>
    <mergeCell ref="B75:E75"/>
    <mergeCell ref="B68:E68"/>
    <mergeCell ref="B66:E66"/>
    <mergeCell ref="B67:E67"/>
    <mergeCell ref="B73:E73"/>
    <mergeCell ref="B70:E70"/>
    <mergeCell ref="B69:E69"/>
  </mergeCells>
  <conditionalFormatting sqref="E28">
    <cfRule type="cellIs" dxfId="5" priority="1" stopIfTrue="1" operator="equal">
      <formula>"freigegeben"</formula>
    </cfRule>
    <cfRule type="cellIs" dxfId="4" priority="2" stopIfTrue="1" operator="equal">
      <formula>"nicht freigegeben"</formula>
    </cfRule>
    <cfRule type="cellIs" dxfId="3" priority="3" stopIfTrue="1" operator="equal">
      <formula>"nicht (mehr) getestet"</formula>
    </cfRule>
  </conditionalFormatting>
  <pageMargins left="0.39370078740157483" right="0.39370078740157483" top="0.39370078740157483" bottom="0.70866141732283472" header="0.51181102362204722" footer="0.6692913385826772"/>
  <pageSetup paperSize="9" scale="59" fitToHeight="3" orientation="portrait" horizontalDpi="4294967292"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2"/>
  <sheetViews>
    <sheetView showGridLines="0" showRowColHeaders="0" zoomScaleNormal="100" workbookViewId="0">
      <selection activeCell="G7" sqref="G7"/>
    </sheetView>
  </sheetViews>
  <sheetFormatPr baseColWidth="10" defaultRowHeight="18"/>
  <cols>
    <col min="1" max="1" width="4.7109375" style="1" customWidth="1"/>
    <col min="2" max="2" width="77.140625" style="1" customWidth="1"/>
    <col min="3" max="3" width="39.7109375" style="1" customWidth="1"/>
    <col min="4" max="4" width="30.7109375" style="1" customWidth="1"/>
    <col min="5" max="5" width="8.140625" style="3" customWidth="1"/>
    <col min="6" max="6" width="3.7109375" style="2" customWidth="1"/>
    <col min="7" max="10" width="16.7109375" style="1" customWidth="1"/>
    <col min="11" max="11" width="3.7109375" style="1" customWidth="1"/>
    <col min="12" max="12" width="16.7109375" style="1" customWidth="1"/>
    <col min="13" max="13" width="3.7109375" style="1" customWidth="1"/>
    <col min="14" max="14" width="16.7109375" style="1" customWidth="1"/>
    <col min="15" max="15" width="3.7109375" style="1" customWidth="1"/>
    <col min="16" max="18" width="16.7109375" style="1" customWidth="1"/>
    <col min="19" max="19" width="3.7109375" style="1" customWidth="1"/>
    <col min="20" max="20" width="16.7109375" style="1" customWidth="1"/>
    <col min="21" max="21" width="3.7109375" style="1" customWidth="1"/>
    <col min="22" max="23" width="16.7109375" style="1" customWidth="1"/>
    <col min="24" max="16384" width="11.42578125" style="1"/>
  </cols>
  <sheetData>
    <row r="1" spans="1:6" ht="2.1" customHeight="1"/>
    <row r="2" spans="1:6" ht="168.75" customHeight="1">
      <c r="E2" s="75"/>
    </row>
    <row r="3" spans="1:6" s="9" customFormat="1" ht="20.25" customHeight="1">
      <c r="E3" s="76" t="str">
        <f>Allgemein!D3</f>
        <v>Dok.Version 133</v>
      </c>
      <c r="F3" s="11"/>
    </row>
    <row r="4" spans="1:6" s="9" customFormat="1" ht="18.75" customHeight="1">
      <c r="C4" s="89" t="s">
        <v>175</v>
      </c>
      <c r="D4" s="89" t="s">
        <v>174</v>
      </c>
      <c r="F4" s="11"/>
    </row>
    <row r="5" spans="1:6" s="9" customFormat="1" ht="20.25" customHeight="1">
      <c r="B5" s="77" t="s">
        <v>109</v>
      </c>
      <c r="C5" s="77"/>
      <c r="D5" s="77"/>
      <c r="F5" s="11"/>
    </row>
    <row r="6" spans="1:6" s="9" customFormat="1" ht="20.25" customHeight="1">
      <c r="B6" s="81" t="s">
        <v>166</v>
      </c>
      <c r="C6" s="81" t="s">
        <v>3</v>
      </c>
      <c r="D6" s="81" t="s">
        <v>3</v>
      </c>
      <c r="F6" s="11"/>
    </row>
    <row r="7" spans="1:6" s="9" customFormat="1" ht="20.25" customHeight="1">
      <c r="B7" s="81" t="s">
        <v>167</v>
      </c>
      <c r="C7" s="81" t="s">
        <v>3</v>
      </c>
      <c r="D7" s="81" t="s">
        <v>3</v>
      </c>
      <c r="F7" s="11"/>
    </row>
    <row r="8" spans="1:6" s="9" customFormat="1" ht="20.25" customHeight="1">
      <c r="B8" s="81" t="s">
        <v>168</v>
      </c>
      <c r="C8" s="81" t="s">
        <v>3</v>
      </c>
      <c r="D8" s="81" t="s">
        <v>3</v>
      </c>
      <c r="F8" s="11"/>
    </row>
    <row r="9" spans="1:6" s="9" customFormat="1" ht="20.25" customHeight="1">
      <c r="B9" s="61"/>
      <c r="C9" s="61"/>
      <c r="D9" s="61"/>
      <c r="F9" s="11"/>
    </row>
    <row r="10" spans="1:6" s="9" customFormat="1" ht="20.25" customHeight="1">
      <c r="B10" s="88" t="s">
        <v>78</v>
      </c>
      <c r="C10" s="89"/>
      <c r="D10" s="89"/>
      <c r="F10" s="11"/>
    </row>
    <row r="11" spans="1:6" s="9" customFormat="1" ht="20.25" customHeight="1">
      <c r="B11" s="81" t="s">
        <v>170</v>
      </c>
      <c r="C11" s="81" t="s">
        <v>3</v>
      </c>
      <c r="D11" s="81" t="s">
        <v>3</v>
      </c>
      <c r="F11" s="11"/>
    </row>
    <row r="12" spans="1:6" s="9" customFormat="1" ht="20.25" customHeight="1">
      <c r="B12" s="81" t="s">
        <v>167</v>
      </c>
      <c r="C12" s="81" t="s">
        <v>3</v>
      </c>
      <c r="D12" s="81" t="s">
        <v>3</v>
      </c>
      <c r="F12" s="11"/>
    </row>
    <row r="13" spans="1:6" s="9" customFormat="1" ht="20.25" customHeight="1" thickBot="1">
      <c r="B13" s="18"/>
      <c r="C13" s="18"/>
      <c r="D13" s="18"/>
      <c r="F13" s="19"/>
    </row>
    <row r="14" spans="1:6" s="9" customFormat="1" ht="20.25" customHeight="1" thickTop="1">
      <c r="B14" s="79"/>
      <c r="C14" s="79"/>
      <c r="D14" s="79"/>
      <c r="E14" s="79"/>
      <c r="F14" s="18"/>
    </row>
    <row r="15" spans="1:6" s="55" customFormat="1" ht="20.25" customHeight="1">
      <c r="A15" s="9"/>
      <c r="B15" s="77" t="s">
        <v>1</v>
      </c>
      <c r="C15" s="77"/>
      <c r="D15" s="77"/>
      <c r="E15" s="54"/>
      <c r="F15" s="54"/>
    </row>
    <row r="16" spans="1:6" s="70" customFormat="1" ht="35.1" customHeight="1">
      <c r="B16" s="105" t="s">
        <v>114</v>
      </c>
      <c r="C16" s="105"/>
      <c r="D16" s="105"/>
      <c r="E16" s="105"/>
      <c r="F16" s="71"/>
    </row>
    <row r="17" spans="1:6" s="70" customFormat="1" ht="20.25" customHeight="1">
      <c r="B17" s="105" t="s">
        <v>169</v>
      </c>
      <c r="C17" s="105"/>
      <c r="D17" s="105"/>
      <c r="E17" s="105"/>
      <c r="F17" s="71"/>
    </row>
    <row r="18" spans="1:6" s="55" customFormat="1" ht="126.75" customHeight="1">
      <c r="B18" s="96" t="s">
        <v>115</v>
      </c>
      <c r="C18" s="96"/>
      <c r="D18" s="96"/>
      <c r="E18" s="106"/>
      <c r="F18" s="54"/>
    </row>
    <row r="19" spans="1:6" s="55" customFormat="1" ht="18" customHeight="1">
      <c r="B19" s="102"/>
      <c r="C19" s="102"/>
      <c r="D19" s="102"/>
      <c r="E19" s="102"/>
      <c r="F19" s="54"/>
    </row>
    <row r="20" spans="1:6" s="55" customFormat="1" ht="20.25" customHeight="1">
      <c r="B20" s="77" t="s">
        <v>5</v>
      </c>
      <c r="C20" s="77"/>
      <c r="D20" s="77"/>
      <c r="E20" s="54"/>
      <c r="F20" s="54"/>
    </row>
    <row r="21" spans="1:6" s="55" customFormat="1" ht="54" customHeight="1">
      <c r="B21" s="98" t="s">
        <v>95</v>
      </c>
      <c r="C21" s="98"/>
      <c r="D21" s="98"/>
      <c r="E21" s="98"/>
      <c r="F21" s="54"/>
    </row>
    <row r="22" spans="1:6" s="55" customFormat="1" ht="54" customHeight="1">
      <c r="B22" s="98" t="s">
        <v>51</v>
      </c>
      <c r="C22" s="98"/>
      <c r="D22" s="98"/>
      <c r="E22" s="102"/>
      <c r="F22" s="54"/>
    </row>
    <row r="23" spans="1:6" s="9" customFormat="1" ht="9" customHeight="1" thickBot="1">
      <c r="A23" s="55"/>
      <c r="B23" s="78"/>
      <c r="C23" s="78"/>
      <c r="D23" s="78"/>
      <c r="E23" s="78"/>
      <c r="F23" s="93"/>
    </row>
    <row r="24" spans="1:6" s="9" customFormat="1" ht="15.75" thickTop="1">
      <c r="A24" s="7"/>
      <c r="F24" s="18"/>
    </row>
    <row r="25" spans="1:6">
      <c r="A25" s="9"/>
    </row>
    <row r="31" spans="1:6" ht="18.75">
      <c r="B31" s="100"/>
      <c r="C31" s="100"/>
      <c r="D31" s="100"/>
      <c r="E31" s="100"/>
    </row>
    <row r="32" spans="1:6" ht="18.75">
      <c r="B32" s="99"/>
      <c r="C32" s="99"/>
      <c r="D32" s="99"/>
      <c r="E32" s="99"/>
    </row>
  </sheetData>
  <sheetProtection algorithmName="SHA-512" hashValue="Rlv7fVObK8q4Xw17qBvBffIovygcrDMiPOG7+jY8tx0NTC/5jc8sXDiWQ7eUnnCiEMQl3CtAUbV7e6JmitKmyA==" saltValue="i0SK0r2iE8alk8tj41FlXQ==" spinCount="100000" sheet="1" objects="1" scenarios="1" selectLockedCells="1" selectUnlockedCells="1"/>
  <mergeCells count="8">
    <mergeCell ref="B16:E16"/>
    <mergeCell ref="B32:E32"/>
    <mergeCell ref="B19:E19"/>
    <mergeCell ref="B22:E22"/>
    <mergeCell ref="B31:E31"/>
    <mergeCell ref="B18:E18"/>
    <mergeCell ref="B21:E21"/>
    <mergeCell ref="B17:E17"/>
  </mergeCells>
  <pageMargins left="0.39370078740157483" right="0.39370078740157483" top="0.39370078740157483" bottom="0.70866141732283472" header="0.51181102362204722" footer="0.6692913385826772"/>
  <pageSetup paperSize="9" scale="59" fitToHeight="3" orientation="portrait" verticalDpi="598"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showRowColHeaders="0" zoomScaleNormal="100" workbookViewId="0">
      <selection activeCell="B25" sqref="B25"/>
    </sheetView>
  </sheetViews>
  <sheetFormatPr baseColWidth="10" defaultRowHeight="18"/>
  <cols>
    <col min="1" max="1" width="13.7109375" style="25" customWidth="1"/>
    <col min="2" max="2" width="64.7109375" style="25" customWidth="1"/>
    <col min="3" max="3" width="23.5703125" style="25" customWidth="1"/>
    <col min="4" max="4" width="20.85546875" style="26" customWidth="1"/>
    <col min="5" max="5" width="26.7109375" style="27" customWidth="1"/>
    <col min="6" max="9" width="16.7109375" style="25" customWidth="1"/>
    <col min="10" max="10" width="3.7109375" style="25" customWidth="1"/>
    <col min="11" max="11" width="16.7109375" style="25" customWidth="1"/>
    <col min="12" max="12" width="3.7109375" style="25" customWidth="1"/>
    <col min="13" max="13" width="16.7109375" style="25" customWidth="1"/>
    <col min="14" max="14" width="3.7109375" style="25" customWidth="1"/>
    <col min="15" max="17" width="16.7109375" style="25" customWidth="1"/>
    <col min="18" max="18" width="3.7109375" style="25" customWidth="1"/>
    <col min="19" max="19" width="16.7109375" style="25" customWidth="1"/>
    <col min="20" max="20" width="3.7109375" style="25" customWidth="1"/>
    <col min="21" max="22" width="16.7109375" style="25" customWidth="1"/>
    <col min="23" max="16384" width="11.42578125" style="25"/>
  </cols>
  <sheetData>
    <row r="1" spans="2:5" ht="2.1" customHeight="1" thickBot="1"/>
    <row r="2" spans="2:5" s="28" customFormat="1" ht="15" customHeight="1" thickTop="1">
      <c r="D2" s="29"/>
      <c r="E2" s="30"/>
    </row>
    <row r="3" spans="2:5" ht="120.75" customHeight="1"/>
    <row r="4" spans="2:5" s="31" customFormat="1" ht="20.25" customHeight="1">
      <c r="C4" s="48" t="s">
        <v>37</v>
      </c>
      <c r="D4" s="32"/>
      <c r="E4" s="49" t="e">
        <f>Allgemein!#REF!</f>
        <v>#REF!</v>
      </c>
    </row>
    <row r="5" spans="2:5" s="31" customFormat="1" ht="20.25" customHeight="1">
      <c r="D5" s="32"/>
      <c r="E5" s="32"/>
    </row>
    <row r="6" spans="2:5" s="31" customFormat="1" ht="20.25" customHeight="1">
      <c r="B6" s="34" t="s">
        <v>40</v>
      </c>
      <c r="D6" s="32"/>
      <c r="E6" s="32"/>
    </row>
    <row r="7" spans="2:5" s="31" customFormat="1" ht="22.5" customHeight="1">
      <c r="B7" s="109" t="s">
        <v>41</v>
      </c>
      <c r="C7" s="109"/>
      <c r="D7" s="109"/>
      <c r="E7" s="109"/>
    </row>
    <row r="8" spans="2:5" s="31" customFormat="1" ht="20.25" customHeight="1">
      <c r="B8" s="31" t="s">
        <v>24</v>
      </c>
      <c r="D8" s="32"/>
      <c r="E8" s="32"/>
    </row>
    <row r="9" spans="2:5" s="31" customFormat="1" ht="20.25" customHeight="1">
      <c r="B9" s="109" t="s">
        <v>19</v>
      </c>
      <c r="C9" s="109"/>
      <c r="D9" s="109"/>
      <c r="E9" s="109"/>
    </row>
    <row r="10" spans="2:5" s="31" customFormat="1" ht="20.25" customHeight="1">
      <c r="B10" s="109"/>
      <c r="C10" s="109"/>
      <c r="D10" s="109"/>
      <c r="E10" s="109"/>
    </row>
    <row r="11" spans="2:5" s="31" customFormat="1" ht="20.25" customHeight="1">
      <c r="B11" s="34" t="s">
        <v>22</v>
      </c>
      <c r="D11" s="32"/>
      <c r="E11" s="35"/>
    </row>
    <row r="12" spans="2:5" s="31" customFormat="1" ht="37.5" customHeight="1">
      <c r="B12" s="109" t="s">
        <v>42</v>
      </c>
      <c r="C12" s="109"/>
      <c r="D12" s="109"/>
      <c r="E12" s="109"/>
    </row>
    <row r="13" spans="2:5" s="31" customFormat="1" ht="20.25" customHeight="1">
      <c r="D13" s="32"/>
      <c r="E13" s="35"/>
    </row>
    <row r="14" spans="2:5" s="31" customFormat="1" ht="20.25" customHeight="1">
      <c r="B14" s="34" t="s">
        <v>21</v>
      </c>
      <c r="D14" s="32"/>
      <c r="E14" s="35"/>
    </row>
    <row r="15" spans="2:5" s="31" customFormat="1" ht="39" customHeight="1">
      <c r="B15" s="109" t="s">
        <v>43</v>
      </c>
      <c r="C15" s="109"/>
      <c r="D15" s="109"/>
      <c r="E15" s="109"/>
    </row>
    <row r="16" spans="2:5" s="31" customFormat="1" ht="20.25" customHeight="1" collapsed="1">
      <c r="D16" s="36"/>
      <c r="E16" s="36"/>
    </row>
    <row r="17" spans="1:6" s="38" customFormat="1" ht="9" customHeight="1" thickBot="1">
      <c r="A17" s="37"/>
      <c r="D17" s="39"/>
      <c r="E17" s="39"/>
    </row>
    <row r="18" spans="1:6" s="31" customFormat="1" ht="20.25" customHeight="1" thickTop="1">
      <c r="D18" s="36"/>
      <c r="E18" s="36"/>
    </row>
    <row r="19" spans="1:6" s="31" customFormat="1" ht="20.25" customHeight="1">
      <c r="B19" s="34" t="s">
        <v>7</v>
      </c>
      <c r="D19" s="36"/>
      <c r="E19" s="36"/>
    </row>
    <row r="20" spans="1:6" s="31" customFormat="1" ht="69" customHeight="1">
      <c r="B20" s="109" t="s">
        <v>18</v>
      </c>
      <c r="C20" s="109"/>
      <c r="D20" s="109"/>
      <c r="E20" s="109"/>
    </row>
    <row r="21" spans="1:6" s="31" customFormat="1" ht="29.25" customHeight="1">
      <c r="B21" s="31" t="s">
        <v>17</v>
      </c>
      <c r="C21" s="33"/>
      <c r="D21" s="33"/>
      <c r="E21" s="33"/>
    </row>
    <row r="22" spans="1:6" s="31" customFormat="1" ht="57.75" customHeight="1">
      <c r="B22" s="109" t="s">
        <v>20</v>
      </c>
      <c r="C22" s="109"/>
      <c r="D22" s="109"/>
      <c r="E22" s="109"/>
    </row>
    <row r="23" spans="1:6" s="31" customFormat="1" ht="31.5" customHeight="1">
      <c r="B23" s="108" t="s">
        <v>38</v>
      </c>
      <c r="C23" s="108"/>
      <c r="D23" s="108"/>
      <c r="E23" s="108"/>
    </row>
    <row r="24" spans="1:6" s="31" customFormat="1" ht="19.5" customHeight="1">
      <c r="B24" s="33"/>
      <c r="C24" s="33"/>
      <c r="D24" s="33"/>
      <c r="E24" s="33"/>
    </row>
    <row r="25" spans="1:6" s="31" customFormat="1" ht="20.25" customHeight="1">
      <c r="B25" s="34" t="s">
        <v>1</v>
      </c>
      <c r="D25" s="36"/>
      <c r="E25" s="36"/>
    </row>
    <row r="26" spans="1:6" s="31" customFormat="1" ht="30" customHeight="1">
      <c r="B26" s="107" t="s">
        <v>6</v>
      </c>
      <c r="C26" s="107"/>
      <c r="D26" s="107"/>
      <c r="E26" s="107"/>
    </row>
    <row r="27" spans="1:6" s="31" customFormat="1" ht="38.25" customHeight="1">
      <c r="B27" s="107" t="s">
        <v>44</v>
      </c>
      <c r="C27" s="107"/>
      <c r="D27" s="107"/>
      <c r="E27" s="107"/>
    </row>
    <row r="28" spans="1:6" s="31" customFormat="1" ht="39.75" customHeight="1">
      <c r="B28" s="107" t="s">
        <v>23</v>
      </c>
      <c r="C28" s="107"/>
      <c r="D28" s="107"/>
      <c r="E28" s="107"/>
    </row>
    <row r="29" spans="1:6" s="31" customFormat="1" ht="20.25" customHeight="1">
      <c r="D29" s="36"/>
      <c r="E29" s="36"/>
    </row>
    <row r="30" spans="1:6" s="31" customFormat="1" ht="9" customHeight="1" thickBot="1">
      <c r="A30" s="40"/>
      <c r="B30" s="41"/>
      <c r="C30" s="41"/>
      <c r="D30" s="42"/>
      <c r="E30" s="42"/>
      <c r="F30" s="41"/>
    </row>
    <row r="31" spans="1:6" s="43" customFormat="1" ht="20.25" customHeight="1" thickTop="1">
      <c r="B31" s="43" t="s">
        <v>25</v>
      </c>
      <c r="D31" s="44"/>
      <c r="E31" s="44"/>
    </row>
    <row r="32" spans="1:6" s="45" customFormat="1" ht="20.25" customHeight="1">
      <c r="B32" s="45" t="s">
        <v>0</v>
      </c>
      <c r="D32" s="46"/>
      <c r="E32" s="46"/>
    </row>
    <row r="33" spans="4:5" s="31" customFormat="1" ht="15"/>
    <row r="34" spans="4:5" s="31" customFormat="1" ht="15"/>
    <row r="35" spans="4:5" s="31" customFormat="1" ht="15">
      <c r="D35" s="36"/>
      <c r="E35" s="35"/>
    </row>
    <row r="36" spans="4:5" s="31" customFormat="1" ht="15">
      <c r="D36" s="36"/>
      <c r="E36" s="35"/>
    </row>
  </sheetData>
  <sheetProtection selectLockedCells="1" selectUnlockedCells="1"/>
  <mergeCells count="11">
    <mergeCell ref="B27:E27"/>
    <mergeCell ref="B28:E28"/>
    <mergeCell ref="B23:E23"/>
    <mergeCell ref="B7:E7"/>
    <mergeCell ref="B20:E20"/>
    <mergeCell ref="B22:E22"/>
    <mergeCell ref="B26:E26"/>
    <mergeCell ref="B9:E9"/>
    <mergeCell ref="B10:E10"/>
    <mergeCell ref="B12:E12"/>
    <mergeCell ref="B15:E15"/>
  </mergeCells>
  <phoneticPr fontId="0" type="noConversion"/>
  <conditionalFormatting sqref="C13:C14">
    <cfRule type="cellIs" dxfId="2" priority="1" stopIfTrue="1" operator="equal">
      <formula>"freigegeben"</formula>
    </cfRule>
    <cfRule type="cellIs" dxfId="1" priority="2" stopIfTrue="1" operator="equal">
      <formula>"nicht freigegeben"</formula>
    </cfRule>
    <cfRule type="cellIs" dxfId="0" priority="3" stopIfTrue="1" operator="equal">
      <formula>"nicht (mehr) getestet"</formula>
    </cfRule>
  </conditionalFormatting>
  <pageMargins left="0.39370078740157483" right="0.39370078740157483" top="0.39370078740157483" bottom="0.39370078740157483" header="0.51181102362204722" footer="0.51181102362204722"/>
  <pageSetup paperSize="9" scale="64" orientation="portrait" horizontalDpi="4294967292"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6"/>
  <sheetViews>
    <sheetView showGridLines="0" showRowColHeaders="0" zoomScaleNormal="100" workbookViewId="0">
      <selection activeCell="B12" sqref="B12:E12"/>
    </sheetView>
  </sheetViews>
  <sheetFormatPr baseColWidth="10" defaultRowHeight="18"/>
  <cols>
    <col min="1" max="1" width="13.7109375" style="25" customWidth="1"/>
    <col min="2" max="2" width="64.7109375" style="25" customWidth="1"/>
    <col min="3" max="3" width="23.5703125" style="25" customWidth="1"/>
    <col min="4" max="4" width="20.85546875" style="26" customWidth="1"/>
    <col min="5" max="5" width="26.7109375" style="27" customWidth="1"/>
    <col min="6" max="9" width="16.7109375" style="25" customWidth="1"/>
    <col min="10" max="10" width="3.7109375" style="25" customWidth="1"/>
    <col min="11" max="11" width="16.7109375" style="25" customWidth="1"/>
    <col min="12" max="12" width="3.7109375" style="25" customWidth="1"/>
    <col min="13" max="13" width="16.7109375" style="25" customWidth="1"/>
    <col min="14" max="14" width="3.7109375" style="25" customWidth="1"/>
    <col min="15" max="17" width="16.7109375" style="25" customWidth="1"/>
    <col min="18" max="18" width="3.7109375" style="25" customWidth="1"/>
    <col min="19" max="19" width="16.7109375" style="25" customWidth="1"/>
    <col min="20" max="20" width="3.7109375" style="25" customWidth="1"/>
    <col min="21" max="22" width="16.7109375" style="25" customWidth="1"/>
    <col min="23" max="16384" width="11.42578125" style="25"/>
  </cols>
  <sheetData>
    <row r="1" spans="2:5" ht="2.1" customHeight="1" thickBot="1"/>
    <row r="2" spans="2:5" s="28" customFormat="1" ht="15" customHeight="1" thickTop="1">
      <c r="D2" s="29"/>
      <c r="E2" s="30"/>
    </row>
    <row r="3" spans="2:5" ht="120.75" customHeight="1"/>
    <row r="4" spans="2:5" s="31" customFormat="1" ht="20.25" customHeight="1">
      <c r="C4" s="48" t="s">
        <v>39</v>
      </c>
      <c r="D4" s="32"/>
      <c r="E4" s="49" t="e">
        <f>Allgemein!#REF!</f>
        <v>#REF!</v>
      </c>
    </row>
    <row r="5" spans="2:5" s="31" customFormat="1" ht="20.25" customHeight="1">
      <c r="D5" s="32"/>
      <c r="E5" s="52" t="str">
        <f>Allgemein!D3</f>
        <v>Dok.Version 133</v>
      </c>
    </row>
    <row r="6" spans="2:5" s="31" customFormat="1" ht="20.25" customHeight="1">
      <c r="B6" s="34" t="s">
        <v>29</v>
      </c>
      <c r="D6" s="32"/>
      <c r="E6" s="32"/>
    </row>
    <row r="7" spans="2:5" s="31" customFormat="1" ht="20.25" customHeight="1">
      <c r="B7" s="109" t="s">
        <v>31</v>
      </c>
      <c r="C7" s="109"/>
      <c r="D7" s="109"/>
      <c r="E7" s="109"/>
    </row>
    <row r="8" spans="2:5" s="31" customFormat="1" ht="20.25" customHeight="1">
      <c r="B8" s="109" t="s">
        <v>32</v>
      </c>
      <c r="C8" s="109"/>
      <c r="D8" s="109"/>
      <c r="E8" s="109"/>
    </row>
    <row r="9" spans="2:5" s="31" customFormat="1" ht="20.25" customHeight="1">
      <c r="D9" s="32"/>
      <c r="E9" s="32"/>
    </row>
    <row r="10" spans="2:5" s="31" customFormat="1" ht="20.25" customHeight="1">
      <c r="B10" s="34" t="s">
        <v>33</v>
      </c>
      <c r="D10" s="32"/>
      <c r="E10" s="32"/>
    </row>
    <row r="11" spans="2:5" s="31" customFormat="1" ht="20.25" customHeight="1">
      <c r="B11" s="31" t="s">
        <v>34</v>
      </c>
      <c r="D11" s="32"/>
      <c r="E11" s="32"/>
    </row>
    <row r="12" spans="2:5" s="31" customFormat="1" ht="20.25" customHeight="1">
      <c r="B12" s="110" t="s">
        <v>55</v>
      </c>
      <c r="C12" s="110"/>
      <c r="D12" s="110"/>
      <c r="E12" s="110"/>
    </row>
    <row r="13" spans="2:5" s="31" customFormat="1" ht="20.25" customHeight="1">
      <c r="B13" s="31" t="s">
        <v>35</v>
      </c>
      <c r="D13" s="32"/>
      <c r="E13" s="32"/>
    </row>
    <row r="14" spans="2:5" s="31" customFormat="1" ht="20.25" customHeight="1">
      <c r="B14" s="31" t="s">
        <v>57</v>
      </c>
      <c r="D14" s="32"/>
      <c r="E14" s="32"/>
    </row>
    <row r="15" spans="2:5" s="31" customFormat="1" ht="20.25" customHeight="1">
      <c r="B15" s="31" t="s">
        <v>56</v>
      </c>
      <c r="D15" s="32"/>
      <c r="E15" s="32"/>
    </row>
    <row r="16" spans="2:5" s="31" customFormat="1" ht="20.25" customHeight="1">
      <c r="B16" s="110" t="s">
        <v>55</v>
      </c>
      <c r="C16" s="110"/>
      <c r="D16" s="110"/>
      <c r="E16" s="110"/>
    </row>
    <row r="17" spans="1:6" s="31" customFormat="1" ht="20.25" customHeight="1">
      <c r="B17" s="31" t="s">
        <v>36</v>
      </c>
      <c r="D17" s="32"/>
      <c r="E17" s="32"/>
    </row>
    <row r="18" spans="1:6" s="31" customFormat="1" ht="20.25" customHeight="1">
      <c r="D18" s="32"/>
      <c r="E18" s="32"/>
    </row>
    <row r="19" spans="1:6" s="31" customFormat="1" ht="20.25" customHeight="1" collapsed="1">
      <c r="D19" s="36"/>
      <c r="E19" s="36"/>
    </row>
    <row r="20" spans="1:6" s="31" customFormat="1" ht="9" customHeight="1" thickBot="1">
      <c r="A20" s="40"/>
      <c r="B20" s="41"/>
      <c r="C20" s="41"/>
      <c r="D20" s="42"/>
      <c r="E20" s="42"/>
      <c r="F20" s="41"/>
    </row>
    <row r="21" spans="1:6" s="43" customFormat="1" ht="20.25" customHeight="1" thickTop="1">
      <c r="B21" s="57" t="s">
        <v>46</v>
      </c>
      <c r="D21" s="44"/>
      <c r="E21" s="44"/>
    </row>
    <row r="22" spans="1:6" s="45" customFormat="1" ht="20.25" customHeight="1">
      <c r="B22" s="45" t="s">
        <v>0</v>
      </c>
      <c r="D22" s="46"/>
      <c r="E22" s="46"/>
    </row>
    <row r="23" spans="1:6" s="31" customFormat="1" ht="15"/>
    <row r="24" spans="1:6" s="31" customFormat="1" ht="15"/>
    <row r="25" spans="1:6" s="31" customFormat="1" ht="15">
      <c r="D25" s="36"/>
      <c r="E25" s="35"/>
    </row>
    <row r="26" spans="1:6" s="31" customFormat="1" ht="15">
      <c r="D26" s="36"/>
      <c r="E26" s="35"/>
    </row>
  </sheetData>
  <sheetProtection selectLockedCells="1" selectUnlockedCells="1"/>
  <mergeCells count="4">
    <mergeCell ref="B7:E7"/>
    <mergeCell ref="B8:E8"/>
    <mergeCell ref="B12:E12"/>
    <mergeCell ref="B16:E16"/>
  </mergeCells>
  <pageMargins left="0.39370078740157483" right="0.39370078740157483" top="0.39370078740157483" bottom="0.39370078740157483" header="0.51181102362204722" footer="0.51181102362204722"/>
  <pageSetup paperSize="9" scale="65"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5"/>
  <sheetViews>
    <sheetView showGridLines="0" showRowColHeaders="0" zoomScaleNormal="100" workbookViewId="0">
      <selection activeCell="C4" sqref="C4"/>
    </sheetView>
  </sheetViews>
  <sheetFormatPr baseColWidth="10" defaultRowHeight="18"/>
  <cols>
    <col min="1" max="1" width="13.7109375" style="1" customWidth="1"/>
    <col min="2" max="2" width="64.7109375" style="1" customWidth="1"/>
    <col min="3" max="3" width="23.5703125" style="1" customWidth="1"/>
    <col min="4" max="4" width="27.140625" style="3" customWidth="1"/>
    <col min="5" max="5" width="26.7109375" style="2" customWidth="1"/>
    <col min="6" max="9" width="16.7109375" style="1" customWidth="1"/>
    <col min="10" max="10" width="3.7109375" style="1" customWidth="1"/>
    <col min="11" max="11" width="16.7109375" style="1" customWidth="1"/>
    <col min="12" max="12" width="3.7109375" style="1" customWidth="1"/>
    <col min="13" max="13" width="16.7109375" style="1" customWidth="1"/>
    <col min="14" max="14" width="3.7109375" style="1" customWidth="1"/>
    <col min="15" max="17" width="16.7109375" style="1" customWidth="1"/>
    <col min="18" max="18" width="3.7109375" style="1" customWidth="1"/>
    <col min="19" max="19" width="16.7109375" style="1" customWidth="1"/>
    <col min="20" max="20" width="3.7109375" style="1" customWidth="1"/>
    <col min="21" max="22" width="16.7109375" style="1" customWidth="1"/>
    <col min="23" max="16384" width="11.42578125" style="1"/>
  </cols>
  <sheetData>
    <row r="1" spans="2:5" ht="2.1" customHeight="1" thickBot="1"/>
    <row r="2" spans="2:5" s="4" customFormat="1" ht="15" customHeight="1" thickTop="1">
      <c r="D2" s="6"/>
      <c r="E2" s="5"/>
    </row>
    <row r="3" spans="2:5" ht="120.75" customHeight="1"/>
    <row r="4" spans="2:5" s="9" customFormat="1" ht="20.25" customHeight="1">
      <c r="C4" s="47" t="s">
        <v>26</v>
      </c>
      <c r="D4" s="10"/>
      <c r="E4" s="49" t="e">
        <f>Allgemein!#REF!</f>
        <v>#REF!</v>
      </c>
    </row>
    <row r="5" spans="2:5" s="9" customFormat="1" ht="20.25" customHeight="1">
      <c r="D5" s="10"/>
      <c r="E5" s="10"/>
    </row>
    <row r="6" spans="2:5" s="9" customFormat="1" ht="39" customHeight="1">
      <c r="B6" s="102" t="s">
        <v>27</v>
      </c>
      <c r="C6" s="102"/>
      <c r="D6" s="102"/>
      <c r="E6" s="102"/>
    </row>
    <row r="7" spans="2:5" s="9" customFormat="1" ht="20.25" customHeight="1">
      <c r="B7" s="102"/>
      <c r="C7" s="102"/>
      <c r="D7" s="102"/>
      <c r="E7" s="102"/>
    </row>
    <row r="8" spans="2:5" s="9" customFormat="1" ht="20.25" customHeight="1">
      <c r="B8" s="24" t="s">
        <v>13</v>
      </c>
      <c r="C8" s="22"/>
      <c r="D8" s="22"/>
      <c r="E8" s="22"/>
    </row>
    <row r="9" spans="2:5" s="9" customFormat="1" ht="20.25" customHeight="1">
      <c r="B9" s="24" t="s">
        <v>14</v>
      </c>
      <c r="C9" s="22"/>
      <c r="D9" s="22"/>
      <c r="E9" s="22"/>
    </row>
    <row r="10" spans="2:5" s="9" customFormat="1" ht="20.25" customHeight="1">
      <c r="B10" s="22"/>
      <c r="C10" s="22"/>
      <c r="D10" s="22"/>
      <c r="E10" s="22"/>
    </row>
    <row r="11" spans="2:5" s="9" customFormat="1" ht="20.25" customHeight="1">
      <c r="B11" s="23" t="s">
        <v>9</v>
      </c>
      <c r="C11" s="22"/>
      <c r="D11" s="22"/>
      <c r="E11" s="22"/>
    </row>
    <row r="12" spans="2:5" s="9" customFormat="1" ht="20.25" customHeight="1">
      <c r="B12" s="22"/>
      <c r="C12" s="22"/>
      <c r="D12" s="22"/>
      <c r="E12" s="22"/>
    </row>
    <row r="13" spans="2:5" s="9" customFormat="1" ht="20.25" customHeight="1">
      <c r="B13" s="24" t="s">
        <v>15</v>
      </c>
      <c r="C13" s="22"/>
      <c r="D13" s="22"/>
      <c r="E13" s="22"/>
    </row>
    <row r="14" spans="2:5" s="9" customFormat="1" ht="20.25" customHeight="1">
      <c r="B14" s="24" t="s">
        <v>16</v>
      </c>
      <c r="C14" s="22"/>
      <c r="D14" s="22"/>
      <c r="E14" s="22"/>
    </row>
    <row r="15" spans="2:5" s="9" customFormat="1" ht="20.25" customHeight="1">
      <c r="B15" s="22"/>
      <c r="C15" s="22"/>
      <c r="D15" s="22"/>
      <c r="E15" s="22"/>
    </row>
    <row r="16" spans="2:5" s="9" customFormat="1" ht="39" customHeight="1">
      <c r="B16" s="102" t="s">
        <v>11</v>
      </c>
      <c r="C16" s="102"/>
      <c r="D16" s="102"/>
      <c r="E16" s="102"/>
    </row>
    <row r="17" spans="1:6" s="9" customFormat="1" ht="20.25" customHeight="1">
      <c r="B17" s="22"/>
      <c r="C17" s="22"/>
      <c r="D17" s="22"/>
      <c r="E17" s="22"/>
    </row>
    <row r="18" spans="1:6" s="9" customFormat="1" ht="20.25" customHeight="1" collapsed="1">
      <c r="D18" s="13"/>
      <c r="E18" s="13"/>
    </row>
    <row r="19" spans="1:6" s="15" customFormat="1" ht="9" customHeight="1" thickBot="1">
      <c r="A19" s="14"/>
      <c r="D19" s="16"/>
      <c r="E19" s="16"/>
    </row>
    <row r="20" spans="1:6" s="9" customFormat="1" ht="20.25" customHeight="1" thickTop="1">
      <c r="D20" s="13"/>
      <c r="E20" s="13"/>
    </row>
    <row r="21" spans="1:6" s="9" customFormat="1" ht="20.25" customHeight="1">
      <c r="B21" s="12" t="s">
        <v>7</v>
      </c>
      <c r="D21" s="13"/>
      <c r="E21" s="13"/>
    </row>
    <row r="22" spans="1:6" s="9" customFormat="1" ht="69" customHeight="1">
      <c r="B22" s="102" t="s">
        <v>10</v>
      </c>
      <c r="C22" s="102"/>
      <c r="D22" s="102"/>
      <c r="E22" s="102"/>
    </row>
    <row r="23" spans="1:6" s="9" customFormat="1" ht="69" customHeight="1">
      <c r="B23" s="102" t="s">
        <v>28</v>
      </c>
      <c r="C23" s="102"/>
      <c r="D23" s="102"/>
      <c r="E23" s="102"/>
    </row>
    <row r="24" spans="1:6" s="9" customFormat="1" ht="54" customHeight="1">
      <c r="B24" s="102" t="s">
        <v>12</v>
      </c>
      <c r="C24" s="102"/>
      <c r="D24" s="102"/>
      <c r="E24" s="102"/>
    </row>
    <row r="25" spans="1:6" s="9" customFormat="1" ht="20.25" customHeight="1">
      <c r="D25" s="13"/>
      <c r="E25" s="13"/>
    </row>
    <row r="26" spans="1:6" s="9" customFormat="1" ht="20.25" customHeight="1">
      <c r="B26" s="12" t="s">
        <v>1</v>
      </c>
      <c r="D26" s="13"/>
      <c r="E26" s="13"/>
    </row>
    <row r="27" spans="1:6" s="9" customFormat="1" ht="20.25" customHeight="1">
      <c r="B27" s="100" t="s">
        <v>8</v>
      </c>
      <c r="C27" s="100"/>
      <c r="D27" s="100"/>
      <c r="E27" s="100"/>
    </row>
    <row r="28" spans="1:6" s="9" customFormat="1" ht="20.25" customHeight="1">
      <c r="D28" s="13"/>
      <c r="E28" s="13"/>
    </row>
    <row r="29" spans="1:6" s="9" customFormat="1" ht="9" customHeight="1" thickBot="1">
      <c r="A29" s="17"/>
      <c r="B29" s="18"/>
      <c r="C29" s="18"/>
      <c r="D29" s="19"/>
      <c r="E29" s="19"/>
      <c r="F29" s="18"/>
    </row>
    <row r="30" spans="1:6" s="8" customFormat="1" ht="20.25" customHeight="1" thickTop="1">
      <c r="B30" s="8" t="s">
        <v>25</v>
      </c>
      <c r="D30" s="20"/>
      <c r="E30" s="20"/>
    </row>
    <row r="31" spans="1:6" s="7" customFormat="1" ht="20.25" customHeight="1">
      <c r="B31" s="7" t="s">
        <v>0</v>
      </c>
      <c r="D31" s="21"/>
      <c r="E31" s="21"/>
    </row>
    <row r="32" spans="1:6" s="9" customFormat="1" ht="15"/>
    <row r="33" spans="4:5" s="9" customFormat="1" ht="15"/>
    <row r="34" spans="4:5" s="9" customFormat="1" ht="15">
      <c r="D34" s="13"/>
      <c r="E34" s="11"/>
    </row>
    <row r="35" spans="4:5" s="9" customFormat="1" ht="15">
      <c r="D35" s="13"/>
      <c r="E35" s="11"/>
    </row>
  </sheetData>
  <sheetProtection selectLockedCells="1" selectUnlockedCells="1"/>
  <mergeCells count="7">
    <mergeCell ref="B27:E27"/>
    <mergeCell ref="B7:E7"/>
    <mergeCell ref="B6:E6"/>
    <mergeCell ref="B22:E22"/>
    <mergeCell ref="B16:E16"/>
    <mergeCell ref="B23:E23"/>
    <mergeCell ref="B24:E24"/>
  </mergeCells>
  <phoneticPr fontId="0" type="noConversion"/>
  <pageMargins left="0.39370078740157483" right="0.39370078740157483" top="0.39370078740157483" bottom="0.39370078740157483" header="0.51181102362204722" footer="0.51181102362204722"/>
  <pageSetup paperSize="9" scale="61" orientation="portrait" horizontalDpi="4294967292"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8</vt:i4>
      </vt:variant>
    </vt:vector>
  </HeadingPairs>
  <TitlesOfParts>
    <vt:vector size="16" baseType="lpstr">
      <vt:lpstr>Allgemein</vt:lpstr>
      <vt:lpstr>CAS genesisWorld Server</vt:lpstr>
      <vt:lpstr>CAS genesisWorld Desktop</vt:lpstr>
      <vt:lpstr>CAS genesisWorld Web</vt:lpstr>
      <vt:lpstr>CAS genesisWorld Mobile Apps</vt:lpstr>
      <vt:lpstr>Mobile sync classic</vt:lpstr>
      <vt:lpstr>Mobile CRM for BlackBerry</vt:lpstr>
      <vt:lpstr>Mobile access</vt:lpstr>
      <vt:lpstr>Allgemein!Druckbereich</vt:lpstr>
      <vt:lpstr>'CAS genesisWorld Desktop'!Druckbereich</vt:lpstr>
      <vt:lpstr>'CAS genesisWorld Mobile Apps'!Druckbereich</vt:lpstr>
      <vt:lpstr>'CAS genesisWorld Server'!Druckbereich</vt:lpstr>
      <vt:lpstr>'CAS genesisWorld Web'!Druckbereich</vt:lpstr>
      <vt:lpstr>'Mobile access'!Druckbereich</vt:lpstr>
      <vt:lpstr>'Mobile CRM for BlackBerry'!Druckbereich</vt:lpstr>
      <vt:lpstr>'Mobile sync classic'!Druckbereich</vt:lpstr>
    </vt:vector>
  </TitlesOfParts>
  <Company>CAS Software AG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Jerabek</dc:creator>
  <cp:lastModifiedBy>Sven Knauer</cp:lastModifiedBy>
  <cp:lastPrinted>2019-06-12T10:58:06Z</cp:lastPrinted>
  <dcterms:created xsi:type="dcterms:W3CDTF">2005-12-08T08:57:38Z</dcterms:created>
  <dcterms:modified xsi:type="dcterms:W3CDTF">2020-11-11T13:56:11Z</dcterms:modified>
</cp:coreProperties>
</file>